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S\Pagina Manzanilla\8,v,g\2023\"/>
    </mc:Choice>
  </mc:AlternateContent>
  <xr:revisionPtr revIDLastSave="0" documentId="13_ncr:1_{25BA5C47-E8ED-4DAB-B9CB-AE629C9B0EAF}" xr6:coauthVersionLast="47" xr6:coauthVersionMax="47" xr10:uidLastSave="{00000000-0000-0000-0000-000000000000}"/>
  <bookViews>
    <workbookView xWindow="-108" yWindow="-108" windowWidth="23256" windowHeight="12576" xr2:uid="{C7FF9162-6AC0-4A4E-9B64-01E1A1EA5F5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<sst xmlns="http://schemas.openxmlformats.org/spreadsheetml/2006/main" count="1082" uniqueCount="266">
  <si>
    <t>CONTPAQ i</t>
  </si>
  <si>
    <t xml:space="preserve">      NÓMINAS</t>
  </si>
  <si>
    <t>MUNICIPIO DE LA MANZANILLA DE LA PAZ JALISCO</t>
  </si>
  <si>
    <t>Lista de Raya (forma tabular)</t>
  </si>
  <si>
    <t>Periodo 1 al 1 Quincenal del 01/01/2023 al 15/01/2023</t>
  </si>
  <si>
    <t>Reg Pat IMSS: 00000000001</t>
  </si>
  <si>
    <t xml:space="preserve">RFC: MMP -850101-12A </t>
  </si>
  <si>
    <t>Fecha: 24/Ago/2023</t>
  </si>
  <si>
    <t>Hora: 13:00:54:521</t>
  </si>
  <si>
    <t>Código</t>
  </si>
  <si>
    <t>Empleado</t>
  </si>
  <si>
    <t>Sueldo</t>
  </si>
  <si>
    <t>Séptimo día</t>
  </si>
  <si>
    <t>Horas extras</t>
  </si>
  <si>
    <t>Destajos</t>
  </si>
  <si>
    <t>Gratificación</t>
  </si>
  <si>
    <t>Premios eficiencia</t>
  </si>
  <si>
    <t>INGRESOS PROPIOS</t>
  </si>
  <si>
    <t>HRS EXTRAS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</si>
  <si>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</si>
  <si>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</si>
  <si>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</si>
  <si>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</si>
  <si>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</si>
  <si>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</si>
  <si>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Subs al Empleo (mes)</t>
  </si>
  <si>
    <t>I.S.R. antes de Subs al Empleo</t>
  </si>
  <si>
    <t>I.S.R. (mes)</t>
  </si>
  <si>
    <t>I.M.S.S.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</si>
  <si>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</si>
  <si>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</si>
  <si>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</si>
  <si>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</si>
  <si>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</si>
  <si>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</si>
  <si>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</si>
  <si>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</si>
  <si>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</si>
  <si>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</si>
  <si>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</si>
  <si>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</si>
  <si>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</si>
  <si>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</si>
  <si>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</si>
  <si>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</si>
  <si>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</si>
  <si>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</si>
  <si>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</si>
  <si>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</si>
  <si>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</si>
  <si>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1 REGIDORES</t>
  </si>
  <si>
    <t>201</t>
  </si>
  <si>
    <t>BECERRA  TORRES ELIZABETH</t>
  </si>
  <si>
    <t>202</t>
  </si>
  <si>
    <t>DIAZ  BAEZA ALEJANDRO</t>
  </si>
  <si>
    <t>203</t>
  </si>
  <si>
    <t>BECERRA RIVERA MIRIAM GUADALUPE</t>
  </si>
  <si>
    <t>204</t>
  </si>
  <si>
    <t>CASTILLO CERVANTES VIVIANA</t>
  </si>
  <si>
    <t>205</t>
  </si>
  <si>
    <t>VILLA SALCEDO JOEL</t>
  </si>
  <si>
    <t>206</t>
  </si>
  <si>
    <t>AGUILAR CARDENAS CLOTILDE VIRIDIANA</t>
  </si>
  <si>
    <t>207</t>
  </si>
  <si>
    <t>ALVAREZ CHAVEZ BLANCA ESTELA</t>
  </si>
  <si>
    <t>208</t>
  </si>
  <si>
    <t>MONTES ARCEO BERENICE</t>
  </si>
  <si>
    <t>209</t>
  </si>
  <si>
    <t>BARAJAS GARCIA JOSE ANGEL</t>
  </si>
  <si>
    <t>Total Depto</t>
  </si>
  <si>
    <t xml:space="preserve">  -----------------------</t>
  </si>
  <si>
    <t>Departamento 2 PRESIDENCIA</t>
  </si>
  <si>
    <t>002</t>
  </si>
  <si>
    <t>SANCHEZ GODINEZ HECTOR HUGO</t>
  </si>
  <si>
    <t>210</t>
  </si>
  <si>
    <t>SANCHEZ DEL RIO LUIS MIGUEL</t>
  </si>
  <si>
    <t>212</t>
  </si>
  <si>
    <t>DIAZ GOMEZ TERESA</t>
  </si>
  <si>
    <t>213</t>
  </si>
  <si>
    <t>TORRES  PULIDO KARINA</t>
  </si>
  <si>
    <t>Departamento 3 SECRETARIA GENERAL</t>
  </si>
  <si>
    <t>214</t>
  </si>
  <si>
    <t>OROZCO GARCIA ILEANA MARCELA</t>
  </si>
  <si>
    <t>Departamento 4 SINDICATURA</t>
  </si>
  <si>
    <t>215</t>
  </si>
  <si>
    <t>DIAZ  MAGAÑA EMMANUEL</t>
  </si>
  <si>
    <t>Departamento 5 HACIENDA MUNICIPAL</t>
  </si>
  <si>
    <t>216</t>
  </si>
  <si>
    <t>DIAZ GOMEZ ALEJANDRA</t>
  </si>
  <si>
    <t>217</t>
  </si>
  <si>
    <t>ESPINOZA BERNAL DIEGO ARMANDO</t>
  </si>
  <si>
    <t>218</t>
  </si>
  <si>
    <t>VALDOVINOS RIOS MIGUEL SALVADOR</t>
  </si>
  <si>
    <t>Departamento 6 CATASTRO</t>
  </si>
  <si>
    <t>220</t>
  </si>
  <si>
    <t>ESPINOZA VALDOVINOS PRISCILA GUADALUPE</t>
  </si>
  <si>
    <t>259</t>
  </si>
  <si>
    <t>BECERRA RIVERA YESSENIA</t>
  </si>
  <si>
    <t>Departamento 7 AGUA POTABLE</t>
  </si>
  <si>
    <t>021</t>
  </si>
  <si>
    <t>DEL TORO GOMEZ DAVID</t>
  </si>
  <si>
    <t>114</t>
  </si>
  <si>
    <t>GUTIERREZ AGUILAR MIGUEL ANGEL</t>
  </si>
  <si>
    <t>159</t>
  </si>
  <si>
    <t>RAMIREZ MAGAÑA JUAN LUIS</t>
  </si>
  <si>
    <t>221</t>
  </si>
  <si>
    <t>VALENCIA CHAVEZ LUCIA</t>
  </si>
  <si>
    <t>235</t>
  </si>
  <si>
    <t>ZAMORA RODRIGUEZ JUAN MANUEL</t>
  </si>
  <si>
    <t>Departamento 8 REGISTRO CIVIL</t>
  </si>
  <si>
    <t>222</t>
  </si>
  <si>
    <t>MATA PEREZ MAYRA</t>
  </si>
  <si>
    <t>Departamento 9 OBRAS PUBLICAS</t>
  </si>
  <si>
    <t>028</t>
  </si>
  <si>
    <t>MARIN LOPEZ JUAN</t>
  </si>
  <si>
    <t>029</t>
  </si>
  <si>
    <t>HIGAREDA DIAZ JUAN RAMON</t>
  </si>
  <si>
    <t>117</t>
  </si>
  <si>
    <t>GOMEZ DIAZ MARTIN</t>
  </si>
  <si>
    <t>224</t>
  </si>
  <si>
    <t>FIGUEROA  YOHALI FABIOLA</t>
  </si>
  <si>
    <t>284</t>
  </si>
  <si>
    <t>MORALES VAZQUEZ ESTEBAN ADRIAN</t>
  </si>
  <si>
    <t>Departamento 10 OFICIALIA MAYOR</t>
  </si>
  <si>
    <t>226</t>
  </si>
  <si>
    <t>ALVAREZ PANTOJA PASCUAL</t>
  </si>
  <si>
    <t>227</t>
  </si>
  <si>
    <t>VILLA PANTOJA VANESSA GUADALUPE</t>
  </si>
  <si>
    <t>Departamento 11 FOMENTO AGROPECUARIO</t>
  </si>
  <si>
    <t>228</t>
  </si>
  <si>
    <t>AVALOS ESPINOZA JAZMIN GUADALUPE</t>
  </si>
  <si>
    <t>Departamento 14 DESARROLLO SOCIAL</t>
  </si>
  <si>
    <t>160</t>
  </si>
  <si>
    <t>DIAZ OROZCO ISABEL ALEJANDRA</t>
  </si>
  <si>
    <t>Departamento 16 EDUCACION Y CULTURA</t>
  </si>
  <si>
    <t>229</t>
  </si>
  <si>
    <t>ESPINOZA GUTIERREZ BERTHA BELEN</t>
  </si>
  <si>
    <t>230</t>
  </si>
  <si>
    <t>MARTINEZ GONZALEZ JOSE RENE</t>
  </si>
  <si>
    <t>Departamento 19 DEPORTES</t>
  </si>
  <si>
    <t>137</t>
  </si>
  <si>
    <t>CASTILLO CERVANTES FERNANDO</t>
  </si>
  <si>
    <t>231</t>
  </si>
  <si>
    <t>AGUILAR NAVIA JOSE FRANCISCO</t>
  </si>
  <si>
    <t>286</t>
  </si>
  <si>
    <t>GARCIA LEZAMA GUSTAVO</t>
  </si>
  <si>
    <t>Departamento 20 SERVICIOS GENERALES</t>
  </si>
  <si>
    <t>034</t>
  </si>
  <si>
    <t>TORRES PANTOJA JUAN JOSE</t>
  </si>
  <si>
    <t>036</t>
  </si>
  <si>
    <t>MAGAÑA  MARTINEZ RAMONA ARACELI</t>
  </si>
  <si>
    <t>049</t>
  </si>
  <si>
    <t>TORRES  PANTOJA JOSE DE JESUS</t>
  </si>
  <si>
    <t>052</t>
  </si>
  <si>
    <t>CHAVEZ GUTIERREZ SANTIAGO</t>
  </si>
  <si>
    <t>054</t>
  </si>
  <si>
    <t>GARCIA SILVA DAVID</t>
  </si>
  <si>
    <t>090</t>
  </si>
  <si>
    <t>MEJIA  HERRERA MIGUEL</t>
  </si>
  <si>
    <t>113</t>
  </si>
  <si>
    <t>CHAVEZ DIAZ HECTOR PASCUAL</t>
  </si>
  <si>
    <t>153</t>
  </si>
  <si>
    <t>PANTOJA HERRERA ALDO ALEJANDRO</t>
  </si>
  <si>
    <t>168</t>
  </si>
  <si>
    <t>PANTOJA BUENROSTRO ANTONIO</t>
  </si>
  <si>
    <t>174</t>
  </si>
  <si>
    <t>TORRES PLASCENCIA BRENDA ALEJANDRA</t>
  </si>
  <si>
    <t>225</t>
  </si>
  <si>
    <t>DIAZ DIAZ SIGIFREDO</t>
  </si>
  <si>
    <t>234</t>
  </si>
  <si>
    <t>SANCHEZ LOPEZ EDUARDO RAFAEL</t>
  </si>
  <si>
    <t>264</t>
  </si>
  <si>
    <t>MAGAÑA CARDENAS ANA GABRIELA</t>
  </si>
  <si>
    <t>269</t>
  </si>
  <si>
    <t>ARIAS TORRES JAIME</t>
  </si>
  <si>
    <t>280</t>
  </si>
  <si>
    <t>ARIAS MORENO BRAULIO JAIME</t>
  </si>
  <si>
    <t>283</t>
  </si>
  <si>
    <t>AYALA MARTINEZ FRANCISCO JAVIER</t>
  </si>
  <si>
    <t>287</t>
  </si>
  <si>
    <t>GUTIERREZ LOPEZ MARTHA CATALINA</t>
  </si>
  <si>
    <t>288</t>
  </si>
  <si>
    <t>GARCIA CONTRERAS GLORIA ESTHELA</t>
  </si>
  <si>
    <t>290</t>
  </si>
  <si>
    <t>SALCEDO DIAZ ANGELA GUADALUPE</t>
  </si>
  <si>
    <t>Departamento 21 DELEGACIONES Y AGENCIAS</t>
  </si>
  <si>
    <t>081</t>
  </si>
  <si>
    <t>PLASCENCIA LOPEZ ABEL</t>
  </si>
  <si>
    <t>084</t>
  </si>
  <si>
    <t>OROZCO  PLASCENCIA MA DEL REFUGIO</t>
  </si>
  <si>
    <t>091</t>
  </si>
  <si>
    <t>SILVA  BECERRA REYNALDO</t>
  </si>
  <si>
    <t>133</t>
  </si>
  <si>
    <t>PANTOJA VERGARA JOSE DE JESUS</t>
  </si>
  <si>
    <t>141</t>
  </si>
  <si>
    <t>LOPEZ PLASCENCIA LUCIA</t>
  </si>
  <si>
    <t>178</t>
  </si>
  <si>
    <t>PLASCENCIA LOPEZ MA DEL SOCORRO</t>
  </si>
  <si>
    <t>236</t>
  </si>
  <si>
    <t>ACERO BUENROSTRO MARIA DE JESUS</t>
  </si>
  <si>
    <t>237</t>
  </si>
  <si>
    <t>DIAZ MENDOZA MONICA ALEJANDRA</t>
  </si>
  <si>
    <t>254</t>
  </si>
  <si>
    <t>VERGARA RODRIGUEZ IGNACIO</t>
  </si>
  <si>
    <t>255</t>
  </si>
  <si>
    <t>OROZCO MARTINEZ LAURA ALEJANDRA</t>
  </si>
  <si>
    <t>256</t>
  </si>
  <si>
    <t>GARCIA BASULTO ADRIANA MARGARITA</t>
  </si>
  <si>
    <t>272</t>
  </si>
  <si>
    <t>DIAZ LOPEZ NANCY GUADALUPE</t>
  </si>
  <si>
    <t>282</t>
  </si>
  <si>
    <t>BUENROSTRO ROMERO SONIA GUADALUPE</t>
  </si>
  <si>
    <t>Departamento 22 PARQUES Y JARDINES</t>
  </si>
  <si>
    <t>041</t>
  </si>
  <si>
    <t>CERVANTES MEJIA ANA CECILIA</t>
  </si>
  <si>
    <t>042</t>
  </si>
  <si>
    <t>CONTRERAS GUILLEN  JOSE DE JESUS</t>
  </si>
  <si>
    <t>051</t>
  </si>
  <si>
    <t>GUTIERREZ RAMIREZ MIGUEL</t>
  </si>
  <si>
    <t>055</t>
  </si>
  <si>
    <t>MAYA GONZALEZ ROSA CELIA</t>
  </si>
  <si>
    <t>056</t>
  </si>
  <si>
    <t>TORRES PANTOJA JOVITA</t>
  </si>
  <si>
    <t>057</t>
  </si>
  <si>
    <t>MARTINEZ GOMEZ MA DEL SOCORRO</t>
  </si>
  <si>
    <t>060</t>
  </si>
  <si>
    <t>GOMEZ AGUILAR JOSE DE JESUS</t>
  </si>
  <si>
    <t>156</t>
  </si>
  <si>
    <t>GARCIA CEJA LAURA ELENA</t>
  </si>
  <si>
    <t>157</t>
  </si>
  <si>
    <t>GRIMALDO ZEPEDA MARIA DEL CARMEN</t>
  </si>
  <si>
    <t>171</t>
  </si>
  <si>
    <t>GARCIA LOPEZ JOSE FRANCISCO</t>
  </si>
  <si>
    <t>238</t>
  </si>
  <si>
    <t>PLASCENCIA LOPEZ JOSE MANUEL</t>
  </si>
  <si>
    <t>239</t>
  </si>
  <si>
    <t>DIAZ PANTOJA LETICIA</t>
  </si>
  <si>
    <t>240</t>
  </si>
  <si>
    <t>ESPINOZA VILLA JUAN RAMON</t>
  </si>
  <si>
    <t>241</t>
  </si>
  <si>
    <t>MATA PEREZ MARIANA GUADALUPE</t>
  </si>
  <si>
    <t>242</t>
  </si>
  <si>
    <t>ALVAREZ ESPINOZA LAURA IRENE</t>
  </si>
  <si>
    <t>245</t>
  </si>
  <si>
    <t>AGUILAR  PULIDO GUSTAVO SAMUEL</t>
  </si>
  <si>
    <t>246</t>
  </si>
  <si>
    <t>MAGAÑA LOPEZ GABRIEL</t>
  </si>
  <si>
    <t>247</t>
  </si>
  <si>
    <t>MAGAÑA LOPEZ ANA ROSA</t>
  </si>
  <si>
    <t>248</t>
  </si>
  <si>
    <t>VILLA MARTINEZ GONZALO</t>
  </si>
  <si>
    <t>250</t>
  </si>
  <si>
    <t>LOPEZ ROMERO JUAN CARLOS</t>
  </si>
  <si>
    <t>252</t>
  </si>
  <si>
    <t>GARCIA  HERRERA ITZIA ROCIO</t>
  </si>
  <si>
    <t>289</t>
  </si>
  <si>
    <t>MARIN VAZQUEZ JUAN PABLO</t>
  </si>
  <si>
    <t>Departamento 24 CONTRALORIA</t>
  </si>
  <si>
    <t>253</t>
  </si>
  <si>
    <t>AGUILAR GUTIERREZ JOSE LUIS</t>
  </si>
  <si>
    <t>Departamento 25 JUZGADO MUNICIPAL</t>
  </si>
  <si>
    <t>198</t>
  </si>
  <si>
    <t>BERROSPE SALCEDO KAREN ANDREA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</si>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</sst>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98357-362E-450F-94AA-A0CC53C12440}">
  <dimension ref="A1:AN189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2" sqref="B2:F2"/>
    </sheetView>
  </sheetViews>
  <sheetFormatPr baseColWidth="10" defaultColWidth="11.44140625" defaultRowHeight="10.199999999999999" x14ac:dyDescent="0.2"/>
  <cols>
    <col min="1" max="1" width="12.33203125" style="2" customWidth="1"/>
    <col min="2" max="2" width="30.6640625" style="1" customWidth="1"/>
    <col min="3" max="40" width="15.6640625" style="1" customWidth="1"/>
    <col min="41" max="16384" width="11.44140625" style="1"/>
  </cols>
  <sheetData>
    <row r="1" spans="1:40" ht="18" customHeight="1" x14ac:dyDescent="0.3">
      <c r="A1" s="6" t="s">
        <v>0</v>
      </c>
      <c r="B1" s="17" t="s">
        <v>265</v>
      </c>
      <c r="C1" s="18"/>
      <c r="D1" s="18"/>
      <c r="E1" s="18"/>
      <c r="F1" s="18"/>
    </row>
    <row r="2" spans="1:40" ht="24.9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40" ht="15.6" x14ac:dyDescent="0.3">
      <c r="B3" s="21" t="s">
        <v>3</v>
      </c>
      <c r="C3" s="18"/>
      <c r="D3" s="18"/>
      <c r="E3" s="18"/>
      <c r="F3" s="18"/>
      <c r="G3" s="5" t="s">
        <v>7</v>
      </c>
    </row>
    <row r="4" spans="1:40" ht="14.4" x14ac:dyDescent="0.3">
      <c r="B4" s="22" t="s">
        <v>4</v>
      </c>
      <c r="C4" s="18"/>
      <c r="D4" s="18"/>
      <c r="E4" s="18"/>
      <c r="F4" s="18"/>
      <c r="G4" s="5" t="s">
        <v>8</v>
      </c>
    </row>
    <row r="5" spans="1:40" x14ac:dyDescent="0.2">
      <c r="B5" s="4" t="s">
        <v>5</v>
      </c>
    </row>
    <row r="6" spans="1:40" x14ac:dyDescent="0.2">
      <c r="B6" s="4" t="s">
        <v>6</v>
      </c>
    </row>
    <row r="8" spans="1:40" s="3" customFormat="1" ht="21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10" t="s">
        <v>19</v>
      </c>
      <c r="L8" s="10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9" t="s">
        <v>33</v>
      </c>
      <c r="Z8" s="9" t="s">
        <v>34</v>
      </c>
      <c r="AA8" s="10" t="s">
        <v>35</v>
      </c>
      <c r="AB8" s="10" t="s">
        <v>36</v>
      </c>
      <c r="AC8" s="11" t="s">
        <v>37</v>
      </c>
      <c r="AD8" s="9" t="s">
        <v>38</v>
      </c>
      <c r="AE8" s="9" t="s">
        <v>39</v>
      </c>
      <c r="AF8" s="9" t="s">
        <v>40</v>
      </c>
      <c r="AG8" s="9" t="s">
        <v>41</v>
      </c>
      <c r="AH8" s="9" t="s">
        <v>42</v>
      </c>
      <c r="AI8" s="9" t="s">
        <v>43</v>
      </c>
      <c r="AJ8" s="9" t="s">
        <v>44</v>
      </c>
      <c r="AK8" s="9" t="s">
        <v>45</v>
      </c>
      <c r="AL8" s="9" t="s">
        <v>46</v>
      </c>
      <c r="AM8" s="10" t="s">
        <v>47</v>
      </c>
      <c r="AN8" s="10" t="s">
        <v>48</v>
      </c>
    </row>
    <row r="9" spans="1:40" ht="10.8" thickTop="1" x14ac:dyDescent="0.2"/>
    <row r="11" spans="1:40" x14ac:dyDescent="0.2">
      <c r="A11" s="13" t="s">
        <v>49</v>
      </c>
    </row>
    <row r="13" spans="1:40" x14ac:dyDescent="0.2">
      <c r="A13" s="12" t="s">
        <v>50</v>
      </c>
    </row>
    <row r="14" spans="1:40" x14ac:dyDescent="0.2">
      <c r="A14" s="2" t="s">
        <v>51</v>
      </c>
      <c r="B14" s="1" t="s">
        <v>52</v>
      </c>
      <c r="C14" s="1">
        <v>4907.05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4907.05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407.05</v>
      </c>
      <c r="S14" s="1">
        <v>407.05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407.05</v>
      </c>
      <c r="AC14" s="1">
        <v>4500</v>
      </c>
      <c r="AD14" s="1">
        <v>0</v>
      </c>
      <c r="AE14" s="1">
        <v>0</v>
      </c>
      <c r="AF14" s="1">
        <v>294.43</v>
      </c>
      <c r="AG14" s="1">
        <v>0</v>
      </c>
      <c r="AH14" s="1">
        <v>98.14</v>
      </c>
      <c r="AI14" s="1">
        <v>0</v>
      </c>
      <c r="AJ14" s="1">
        <v>294.43</v>
      </c>
      <c r="AK14" s="1">
        <v>0</v>
      </c>
      <c r="AL14" s="1">
        <v>0</v>
      </c>
      <c r="AM14" s="1">
        <v>0</v>
      </c>
      <c r="AN14" s="1">
        <v>392.57</v>
      </c>
    </row>
    <row r="15" spans="1:40" x14ac:dyDescent="0.2">
      <c r="A15" s="2" t="s">
        <v>53</v>
      </c>
      <c r="B15" s="1" t="s">
        <v>54</v>
      </c>
      <c r="C15" s="1">
        <v>4907.05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4907.05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407.05</v>
      </c>
      <c r="S15" s="1">
        <v>407.05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407.05</v>
      </c>
      <c r="AC15" s="1">
        <v>4500</v>
      </c>
      <c r="AD15" s="1">
        <v>0</v>
      </c>
      <c r="AE15" s="1">
        <v>0</v>
      </c>
      <c r="AF15" s="1">
        <v>294.43</v>
      </c>
      <c r="AG15" s="1">
        <v>0</v>
      </c>
      <c r="AH15" s="1">
        <v>98.14</v>
      </c>
      <c r="AI15" s="1">
        <v>0</v>
      </c>
      <c r="AJ15" s="1">
        <v>294.43</v>
      </c>
      <c r="AK15" s="1">
        <v>0</v>
      </c>
      <c r="AL15" s="1">
        <v>0</v>
      </c>
      <c r="AM15" s="1">
        <v>0</v>
      </c>
      <c r="AN15" s="1">
        <v>392.57</v>
      </c>
    </row>
    <row r="16" spans="1:40" x14ac:dyDescent="0.2">
      <c r="A16" s="2" t="s">
        <v>55</v>
      </c>
      <c r="B16" s="1" t="s">
        <v>56</v>
      </c>
      <c r="C16" s="1">
        <v>4907.05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4907.05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407.05</v>
      </c>
      <c r="S16" s="1">
        <v>407.05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407.05</v>
      </c>
      <c r="AC16" s="1">
        <v>4500</v>
      </c>
      <c r="AD16" s="1">
        <v>0</v>
      </c>
      <c r="AE16" s="1">
        <v>0</v>
      </c>
      <c r="AF16" s="1">
        <v>294.43</v>
      </c>
      <c r="AG16" s="1">
        <v>0</v>
      </c>
      <c r="AH16" s="1">
        <v>98.14</v>
      </c>
      <c r="AI16" s="1">
        <v>0</v>
      </c>
      <c r="AJ16" s="1">
        <v>294.43</v>
      </c>
      <c r="AK16" s="1">
        <v>0</v>
      </c>
      <c r="AL16" s="1">
        <v>0</v>
      </c>
      <c r="AM16" s="1">
        <v>0</v>
      </c>
      <c r="AN16" s="1">
        <v>392.57</v>
      </c>
    </row>
    <row r="17" spans="1:40" x14ac:dyDescent="0.2">
      <c r="A17" s="2" t="s">
        <v>57</v>
      </c>
      <c r="B17" s="1" t="s">
        <v>58</v>
      </c>
      <c r="C17" s="1">
        <v>4907.05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4907.05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407.05</v>
      </c>
      <c r="S17" s="1">
        <v>407.05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407.05</v>
      </c>
      <c r="AC17" s="1">
        <v>4500</v>
      </c>
      <c r="AD17" s="1">
        <v>0</v>
      </c>
      <c r="AE17" s="1">
        <v>0</v>
      </c>
      <c r="AF17" s="1">
        <v>294.43</v>
      </c>
      <c r="AG17" s="1">
        <v>0</v>
      </c>
      <c r="AH17" s="1">
        <v>98.14</v>
      </c>
      <c r="AI17" s="1">
        <v>0</v>
      </c>
      <c r="AJ17" s="1">
        <v>294.43</v>
      </c>
      <c r="AK17" s="1">
        <v>0</v>
      </c>
      <c r="AL17" s="1">
        <v>0</v>
      </c>
      <c r="AM17" s="1">
        <v>0</v>
      </c>
      <c r="AN17" s="1">
        <v>392.57</v>
      </c>
    </row>
    <row r="18" spans="1:40" x14ac:dyDescent="0.2">
      <c r="A18" s="2" t="s">
        <v>59</v>
      </c>
      <c r="B18" s="1" t="s">
        <v>60</v>
      </c>
      <c r="C18" s="1">
        <v>4907.05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4907.05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407.05</v>
      </c>
      <c r="S18" s="1">
        <v>407.05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407.05</v>
      </c>
      <c r="AC18" s="1">
        <v>4500</v>
      </c>
      <c r="AD18" s="1">
        <v>0</v>
      </c>
      <c r="AE18" s="1">
        <v>0</v>
      </c>
      <c r="AF18" s="1">
        <v>294.43</v>
      </c>
      <c r="AG18" s="1">
        <v>0</v>
      </c>
      <c r="AH18" s="1">
        <v>98.14</v>
      </c>
      <c r="AI18" s="1">
        <v>0</v>
      </c>
      <c r="AJ18" s="1">
        <v>294.43</v>
      </c>
      <c r="AK18" s="1">
        <v>0</v>
      </c>
      <c r="AL18" s="1">
        <v>0</v>
      </c>
      <c r="AM18" s="1">
        <v>0</v>
      </c>
      <c r="AN18" s="1">
        <v>392.57</v>
      </c>
    </row>
    <row r="19" spans="1:40" x14ac:dyDescent="0.2">
      <c r="A19" s="2" t="s">
        <v>61</v>
      </c>
      <c r="B19" s="1" t="s">
        <v>62</v>
      </c>
      <c r="C19" s="1">
        <v>4907.05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4907.05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407.05</v>
      </c>
      <c r="S19" s="1">
        <v>407.05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407.05</v>
      </c>
      <c r="AC19" s="1">
        <v>4500</v>
      </c>
      <c r="AD19" s="1">
        <v>0</v>
      </c>
      <c r="AE19" s="1">
        <v>0</v>
      </c>
      <c r="AF19" s="1">
        <v>294.43</v>
      </c>
      <c r="AG19" s="1">
        <v>0</v>
      </c>
      <c r="AH19" s="1">
        <v>98.14</v>
      </c>
      <c r="AI19" s="1">
        <v>0</v>
      </c>
      <c r="AJ19" s="1">
        <v>294.43</v>
      </c>
      <c r="AK19" s="1">
        <v>0</v>
      </c>
      <c r="AL19" s="1">
        <v>0</v>
      </c>
      <c r="AM19" s="1">
        <v>0</v>
      </c>
      <c r="AN19" s="1">
        <v>392.57</v>
      </c>
    </row>
    <row r="20" spans="1:40" x14ac:dyDescent="0.2">
      <c r="A20" s="2" t="s">
        <v>63</v>
      </c>
      <c r="B20" s="1" t="s">
        <v>64</v>
      </c>
      <c r="C20" s="1">
        <v>4907.05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4907.05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407.05</v>
      </c>
      <c r="S20" s="1">
        <v>407.05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407.05</v>
      </c>
      <c r="AC20" s="1">
        <v>4500</v>
      </c>
      <c r="AD20" s="1">
        <v>0</v>
      </c>
      <c r="AE20" s="1">
        <v>0</v>
      </c>
      <c r="AF20" s="1">
        <v>294.43</v>
      </c>
      <c r="AG20" s="1">
        <v>0</v>
      </c>
      <c r="AH20" s="1">
        <v>98.14</v>
      </c>
      <c r="AI20" s="1">
        <v>0</v>
      </c>
      <c r="AJ20" s="1">
        <v>294.43</v>
      </c>
      <c r="AK20" s="1">
        <v>0</v>
      </c>
      <c r="AL20" s="1">
        <v>0</v>
      </c>
      <c r="AM20" s="1">
        <v>0</v>
      </c>
      <c r="AN20" s="1">
        <v>392.57</v>
      </c>
    </row>
    <row r="21" spans="1:40" x14ac:dyDescent="0.2">
      <c r="A21" s="2" t="s">
        <v>65</v>
      </c>
      <c r="B21" s="1" t="s">
        <v>66</v>
      </c>
      <c r="C21" s="1">
        <v>4907.05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4907.05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407.05</v>
      </c>
      <c r="S21" s="1">
        <v>407.05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407.05</v>
      </c>
      <c r="AC21" s="1">
        <v>4500</v>
      </c>
      <c r="AD21" s="1">
        <v>0</v>
      </c>
      <c r="AE21" s="1">
        <v>0</v>
      </c>
      <c r="AF21" s="1">
        <v>294.43</v>
      </c>
      <c r="AG21" s="1">
        <v>0</v>
      </c>
      <c r="AH21" s="1">
        <v>98.14</v>
      </c>
      <c r="AI21" s="1">
        <v>0</v>
      </c>
      <c r="AJ21" s="1">
        <v>294.43</v>
      </c>
      <c r="AK21" s="1">
        <v>0</v>
      </c>
      <c r="AL21" s="1">
        <v>0</v>
      </c>
      <c r="AM21" s="1">
        <v>0</v>
      </c>
      <c r="AN21" s="1">
        <v>392.57</v>
      </c>
    </row>
    <row r="22" spans="1:40" x14ac:dyDescent="0.2">
      <c r="A22" s="2" t="s">
        <v>67</v>
      </c>
      <c r="B22" s="1" t="s">
        <v>68</v>
      </c>
      <c r="C22" s="1">
        <v>4907.05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4907.05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407.05</v>
      </c>
      <c r="S22" s="1">
        <v>407.05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407.05</v>
      </c>
      <c r="AC22" s="1">
        <v>4500</v>
      </c>
      <c r="AD22" s="1">
        <v>0</v>
      </c>
      <c r="AE22" s="1">
        <v>0</v>
      </c>
      <c r="AF22" s="1">
        <v>294.43</v>
      </c>
      <c r="AG22" s="1">
        <v>0</v>
      </c>
      <c r="AH22" s="1">
        <v>98.14</v>
      </c>
      <c r="AI22" s="1">
        <v>0</v>
      </c>
      <c r="AJ22" s="1">
        <v>294.43</v>
      </c>
      <c r="AK22" s="1">
        <v>0</v>
      </c>
      <c r="AL22" s="1">
        <v>0</v>
      </c>
      <c r="AM22" s="1">
        <v>0</v>
      </c>
      <c r="AN22" s="1">
        <v>392.57</v>
      </c>
    </row>
    <row r="23" spans="1:40" s="5" customFormat="1" x14ac:dyDescent="0.2">
      <c r="A23" s="15" t="s">
        <v>69</v>
      </c>
      <c r="C23" s="5" t="s">
        <v>70</v>
      </c>
      <c r="D23" s="5" t="s">
        <v>70</v>
      </c>
      <c r="E23" s="5" t="s">
        <v>70</v>
      </c>
      <c r="F23" s="5" t="s">
        <v>70</v>
      </c>
      <c r="G23" s="5" t="s">
        <v>70</v>
      </c>
      <c r="H23" s="5" t="s">
        <v>70</v>
      </c>
      <c r="I23" s="5" t="s">
        <v>70</v>
      </c>
      <c r="J23" s="5" t="s">
        <v>70</v>
      </c>
      <c r="K23" s="5" t="s">
        <v>70</v>
      </c>
      <c r="L23" s="5" t="s">
        <v>70</v>
      </c>
      <c r="M23" s="5" t="s">
        <v>70</v>
      </c>
      <c r="N23" s="5" t="s">
        <v>70</v>
      </c>
      <c r="O23" s="5" t="s">
        <v>70</v>
      </c>
      <c r="P23" s="5" t="s">
        <v>70</v>
      </c>
      <c r="Q23" s="5" t="s">
        <v>70</v>
      </c>
      <c r="R23" s="5" t="s">
        <v>70</v>
      </c>
      <c r="S23" s="5" t="s">
        <v>70</v>
      </c>
      <c r="T23" s="5" t="s">
        <v>70</v>
      </c>
      <c r="U23" s="5" t="s">
        <v>70</v>
      </c>
      <c r="V23" s="5" t="s">
        <v>70</v>
      </c>
      <c r="W23" s="5" t="s">
        <v>70</v>
      </c>
      <c r="X23" s="5" t="s">
        <v>70</v>
      </c>
      <c r="Y23" s="5" t="s">
        <v>70</v>
      </c>
      <c r="Z23" s="5" t="s">
        <v>70</v>
      </c>
      <c r="AA23" s="5" t="s">
        <v>70</v>
      </c>
      <c r="AB23" s="5" t="s">
        <v>70</v>
      </c>
      <c r="AC23" s="5" t="s">
        <v>70</v>
      </c>
      <c r="AD23" s="5" t="s">
        <v>70</v>
      </c>
      <c r="AE23" s="5" t="s">
        <v>70</v>
      </c>
      <c r="AF23" s="5" t="s">
        <v>70</v>
      </c>
      <c r="AG23" s="5" t="s">
        <v>70</v>
      </c>
      <c r="AH23" s="5" t="s">
        <v>70</v>
      </c>
      <c r="AI23" s="5" t="s">
        <v>70</v>
      </c>
      <c r="AJ23" s="5" t="s">
        <v>70</v>
      </c>
      <c r="AK23" s="5" t="s">
        <v>70</v>
      </c>
      <c r="AL23" s="5" t="s">
        <v>70</v>
      </c>
      <c r="AM23" s="5" t="s">
        <v>70</v>
      </c>
      <c r="AN23" s="5" t="s">
        <v>70</v>
      </c>
    </row>
    <row r="24" spans="1:40" x14ac:dyDescent="0.2">
      <c r="C24" s="16">
        <v>44163.45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44163.45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3663.45</v>
      </c>
      <c r="S24" s="16">
        <v>3663.45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3663.45</v>
      </c>
      <c r="AC24" s="16">
        <v>40500</v>
      </c>
      <c r="AD24" s="16">
        <v>0</v>
      </c>
      <c r="AE24" s="16">
        <v>0</v>
      </c>
      <c r="AF24" s="16">
        <v>2649.87</v>
      </c>
      <c r="AG24" s="16">
        <v>0</v>
      </c>
      <c r="AH24" s="16">
        <v>883.26</v>
      </c>
      <c r="AI24" s="16">
        <v>0</v>
      </c>
      <c r="AJ24" s="16">
        <v>2649.87</v>
      </c>
      <c r="AK24" s="16">
        <v>0</v>
      </c>
      <c r="AL24" s="16">
        <v>0</v>
      </c>
      <c r="AM24" s="16">
        <v>0</v>
      </c>
      <c r="AN24" s="16">
        <v>3533.13</v>
      </c>
    </row>
    <row r="26" spans="1:40" x14ac:dyDescent="0.2">
      <c r="A26" s="12" t="s">
        <v>71</v>
      </c>
    </row>
    <row r="27" spans="1:40" x14ac:dyDescent="0.2">
      <c r="A27" s="2" t="s">
        <v>72</v>
      </c>
      <c r="B27" s="1" t="s">
        <v>73</v>
      </c>
      <c r="C27" s="1">
        <v>4000.01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4000.01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300.01</v>
      </c>
      <c r="S27" s="1">
        <v>300.01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300.01</v>
      </c>
      <c r="AC27" s="1">
        <v>3700</v>
      </c>
      <c r="AD27" s="1">
        <v>0</v>
      </c>
      <c r="AE27" s="1">
        <v>0</v>
      </c>
      <c r="AF27" s="1">
        <v>294.43</v>
      </c>
      <c r="AG27" s="1">
        <v>0</v>
      </c>
      <c r="AH27" s="1">
        <v>80</v>
      </c>
      <c r="AI27" s="1">
        <v>0</v>
      </c>
      <c r="AJ27" s="1">
        <v>294.43</v>
      </c>
      <c r="AK27" s="1">
        <v>0</v>
      </c>
      <c r="AL27" s="1">
        <v>0</v>
      </c>
      <c r="AM27" s="1">
        <v>0</v>
      </c>
      <c r="AN27" s="1">
        <v>374.43</v>
      </c>
    </row>
    <row r="28" spans="1:40" x14ac:dyDescent="0.2">
      <c r="A28" s="2" t="s">
        <v>74</v>
      </c>
      <c r="B28" s="1" t="s">
        <v>75</v>
      </c>
      <c r="C28" s="1">
        <v>15482.82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15482.82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2642.82</v>
      </c>
      <c r="S28" s="1">
        <v>2642.82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2642.82</v>
      </c>
      <c r="AC28" s="1">
        <v>12840</v>
      </c>
      <c r="AD28" s="1">
        <v>0</v>
      </c>
      <c r="AE28" s="1">
        <v>0</v>
      </c>
      <c r="AF28" s="1">
        <v>294.43</v>
      </c>
      <c r="AG28" s="1">
        <v>0</v>
      </c>
      <c r="AH28" s="1">
        <v>309.66000000000003</v>
      </c>
      <c r="AI28" s="1">
        <v>0</v>
      </c>
      <c r="AJ28" s="1">
        <v>294.43</v>
      </c>
      <c r="AK28" s="1">
        <v>0</v>
      </c>
      <c r="AL28" s="1">
        <v>0</v>
      </c>
      <c r="AM28" s="1">
        <v>0</v>
      </c>
      <c r="AN28" s="1">
        <v>604.09</v>
      </c>
    </row>
    <row r="29" spans="1:40" x14ac:dyDescent="0.2">
      <c r="A29" s="2" t="s">
        <v>76</v>
      </c>
      <c r="B29" s="1" t="s">
        <v>77</v>
      </c>
      <c r="C29" s="1">
        <v>2201.89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2201.89</v>
      </c>
      <c r="M29" s="1">
        <v>0</v>
      </c>
      <c r="N29" s="1">
        <v>0</v>
      </c>
      <c r="O29" s="1">
        <v>0</v>
      </c>
      <c r="P29" s="1">
        <v>-174.78</v>
      </c>
      <c r="Q29" s="1">
        <v>-48.11</v>
      </c>
      <c r="R29" s="1">
        <v>126.67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-48.11</v>
      </c>
      <c r="AC29" s="1">
        <v>2250</v>
      </c>
      <c r="AD29" s="1">
        <v>0</v>
      </c>
      <c r="AE29" s="1">
        <v>0</v>
      </c>
      <c r="AF29" s="1">
        <v>294.43</v>
      </c>
      <c r="AG29" s="1">
        <v>0</v>
      </c>
      <c r="AH29" s="1">
        <v>44.04</v>
      </c>
      <c r="AI29" s="1">
        <v>0</v>
      </c>
      <c r="AJ29" s="1">
        <v>294.43</v>
      </c>
      <c r="AK29" s="1">
        <v>0</v>
      </c>
      <c r="AL29" s="1">
        <v>0</v>
      </c>
      <c r="AM29" s="1">
        <v>0</v>
      </c>
      <c r="AN29" s="1">
        <v>338.47</v>
      </c>
    </row>
    <row r="30" spans="1:40" x14ac:dyDescent="0.2">
      <c r="A30" s="2" t="s">
        <v>78</v>
      </c>
      <c r="B30" s="1" t="s">
        <v>79</v>
      </c>
      <c r="C30" s="1">
        <v>2484.4499999999998</v>
      </c>
      <c r="D30" s="1">
        <v>0</v>
      </c>
      <c r="E30" s="1">
        <v>0</v>
      </c>
      <c r="F30" s="1">
        <v>0</v>
      </c>
      <c r="G30" s="1">
        <v>500</v>
      </c>
      <c r="H30" s="1">
        <v>0</v>
      </c>
      <c r="I30" s="1">
        <v>0</v>
      </c>
      <c r="J30" s="1">
        <v>0</v>
      </c>
      <c r="K30" s="1">
        <v>0</v>
      </c>
      <c r="L30" s="1">
        <v>2984.45</v>
      </c>
      <c r="M30" s="1">
        <v>0</v>
      </c>
      <c r="N30" s="1">
        <v>0</v>
      </c>
      <c r="O30" s="1">
        <v>0</v>
      </c>
      <c r="P30" s="1">
        <v>-145.38</v>
      </c>
      <c r="Q30" s="1">
        <v>-15.54</v>
      </c>
      <c r="R30" s="1">
        <v>126.67</v>
      </c>
      <c r="S30" s="1">
        <v>0</v>
      </c>
      <c r="T30" s="1">
        <v>0</v>
      </c>
      <c r="U30" s="1">
        <v>0</v>
      </c>
      <c r="V30" s="1">
        <v>0</v>
      </c>
      <c r="W30" s="1">
        <v>-0.01</v>
      </c>
      <c r="X30" s="1">
        <v>0</v>
      </c>
      <c r="Y30" s="1">
        <v>0</v>
      </c>
      <c r="Z30" s="1">
        <v>0</v>
      </c>
      <c r="AA30" s="1">
        <v>0</v>
      </c>
      <c r="AB30" s="1">
        <v>-15.55</v>
      </c>
      <c r="AC30" s="1">
        <v>3000</v>
      </c>
      <c r="AD30" s="1">
        <v>0</v>
      </c>
      <c r="AE30" s="1">
        <v>0</v>
      </c>
      <c r="AF30" s="1">
        <v>294.43</v>
      </c>
      <c r="AG30" s="1">
        <v>0</v>
      </c>
      <c r="AH30" s="1">
        <v>59.69</v>
      </c>
      <c r="AI30" s="1">
        <v>0</v>
      </c>
      <c r="AJ30" s="1">
        <v>294.43</v>
      </c>
      <c r="AK30" s="1">
        <v>0</v>
      </c>
      <c r="AL30" s="1">
        <v>0</v>
      </c>
      <c r="AM30" s="1">
        <v>0</v>
      </c>
      <c r="AN30" s="1">
        <v>354.12</v>
      </c>
    </row>
    <row r="31" spans="1:40" s="5" customFormat="1" x14ac:dyDescent="0.2">
      <c r="A31" s="15" t="s">
        <v>69</v>
      </c>
      <c r="C31" s="5" t="s">
        <v>70</v>
      </c>
      <c r="D31" s="5" t="s">
        <v>70</v>
      </c>
      <c r="E31" s="5" t="s">
        <v>70</v>
      </c>
      <c r="F31" s="5" t="s">
        <v>70</v>
      </c>
      <c r="G31" s="5" t="s">
        <v>70</v>
      </c>
      <c r="H31" s="5" t="s">
        <v>70</v>
      </c>
      <c r="I31" s="5" t="s">
        <v>70</v>
      </c>
      <c r="J31" s="5" t="s">
        <v>70</v>
      </c>
      <c r="K31" s="5" t="s">
        <v>70</v>
      </c>
      <c r="L31" s="5" t="s">
        <v>70</v>
      </c>
      <c r="M31" s="5" t="s">
        <v>70</v>
      </c>
      <c r="N31" s="5" t="s">
        <v>70</v>
      </c>
      <c r="O31" s="5" t="s">
        <v>70</v>
      </c>
      <c r="P31" s="5" t="s">
        <v>70</v>
      </c>
      <c r="Q31" s="5" t="s">
        <v>70</v>
      </c>
      <c r="R31" s="5" t="s">
        <v>70</v>
      </c>
      <c r="S31" s="5" t="s">
        <v>70</v>
      </c>
      <c r="T31" s="5" t="s">
        <v>70</v>
      </c>
      <c r="U31" s="5" t="s">
        <v>70</v>
      </c>
      <c r="V31" s="5" t="s">
        <v>70</v>
      </c>
      <c r="W31" s="5" t="s">
        <v>70</v>
      </c>
      <c r="X31" s="5" t="s">
        <v>70</v>
      </c>
      <c r="Y31" s="5" t="s">
        <v>70</v>
      </c>
      <c r="Z31" s="5" t="s">
        <v>70</v>
      </c>
      <c r="AA31" s="5" t="s">
        <v>70</v>
      </c>
      <c r="AB31" s="5" t="s">
        <v>70</v>
      </c>
      <c r="AC31" s="5" t="s">
        <v>70</v>
      </c>
      <c r="AD31" s="5" t="s">
        <v>70</v>
      </c>
      <c r="AE31" s="5" t="s">
        <v>70</v>
      </c>
      <c r="AF31" s="5" t="s">
        <v>70</v>
      </c>
      <c r="AG31" s="5" t="s">
        <v>70</v>
      </c>
      <c r="AH31" s="5" t="s">
        <v>70</v>
      </c>
      <c r="AI31" s="5" t="s">
        <v>70</v>
      </c>
      <c r="AJ31" s="5" t="s">
        <v>70</v>
      </c>
      <c r="AK31" s="5" t="s">
        <v>70</v>
      </c>
      <c r="AL31" s="5" t="s">
        <v>70</v>
      </c>
      <c r="AM31" s="5" t="s">
        <v>70</v>
      </c>
      <c r="AN31" s="5" t="s">
        <v>70</v>
      </c>
    </row>
    <row r="32" spans="1:40" x14ac:dyDescent="0.2">
      <c r="C32" s="16">
        <v>24169.17</v>
      </c>
      <c r="D32" s="16">
        <v>0</v>
      </c>
      <c r="E32" s="16">
        <v>0</v>
      </c>
      <c r="F32" s="16">
        <v>0</v>
      </c>
      <c r="G32" s="16">
        <v>500</v>
      </c>
      <c r="H32" s="16">
        <v>0</v>
      </c>
      <c r="I32" s="16">
        <v>0</v>
      </c>
      <c r="J32" s="16">
        <v>0</v>
      </c>
      <c r="K32" s="16">
        <v>0</v>
      </c>
      <c r="L32" s="16">
        <v>24669.17</v>
      </c>
      <c r="M32" s="16">
        <v>0</v>
      </c>
      <c r="N32" s="16">
        <v>0</v>
      </c>
      <c r="O32" s="16">
        <v>0</v>
      </c>
      <c r="P32" s="16">
        <v>-320.16000000000003</v>
      </c>
      <c r="Q32" s="16">
        <v>-63.65</v>
      </c>
      <c r="R32" s="16">
        <v>3196.17</v>
      </c>
      <c r="S32" s="16">
        <v>2942.83</v>
      </c>
      <c r="T32" s="16">
        <v>0</v>
      </c>
      <c r="U32" s="16">
        <v>0</v>
      </c>
      <c r="V32" s="16">
        <v>0</v>
      </c>
      <c r="W32" s="16">
        <v>-0.01</v>
      </c>
      <c r="X32" s="16">
        <v>0</v>
      </c>
      <c r="Y32" s="16">
        <v>0</v>
      </c>
      <c r="Z32" s="16">
        <v>0</v>
      </c>
      <c r="AA32" s="16">
        <v>0</v>
      </c>
      <c r="AB32" s="16">
        <v>2879.17</v>
      </c>
      <c r="AC32" s="16">
        <v>21790</v>
      </c>
      <c r="AD32" s="16">
        <v>0</v>
      </c>
      <c r="AE32" s="16">
        <v>0</v>
      </c>
      <c r="AF32" s="16">
        <v>1177.72</v>
      </c>
      <c r="AG32" s="16">
        <v>0</v>
      </c>
      <c r="AH32" s="16">
        <v>493.39</v>
      </c>
      <c r="AI32" s="16">
        <v>0</v>
      </c>
      <c r="AJ32" s="16">
        <v>1177.72</v>
      </c>
      <c r="AK32" s="16">
        <v>0</v>
      </c>
      <c r="AL32" s="16">
        <v>0</v>
      </c>
      <c r="AM32" s="16">
        <v>0</v>
      </c>
      <c r="AN32" s="16">
        <v>1671.11</v>
      </c>
    </row>
    <row r="34" spans="1:40" x14ac:dyDescent="0.2">
      <c r="A34" s="12" t="s">
        <v>80</v>
      </c>
    </row>
    <row r="35" spans="1:40" x14ac:dyDescent="0.2">
      <c r="A35" s="2" t="s">
        <v>81</v>
      </c>
      <c r="B35" s="1" t="s">
        <v>82</v>
      </c>
      <c r="C35" s="1">
        <v>5502.28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5502.28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502.28</v>
      </c>
      <c r="S35" s="1">
        <v>502.28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502.28</v>
      </c>
      <c r="AC35" s="1">
        <v>5000</v>
      </c>
      <c r="AD35" s="1">
        <v>0</v>
      </c>
      <c r="AE35" s="1">
        <v>0</v>
      </c>
      <c r="AF35" s="1">
        <v>294.43</v>
      </c>
      <c r="AG35" s="1">
        <v>0</v>
      </c>
      <c r="AH35" s="1">
        <v>110.05</v>
      </c>
      <c r="AI35" s="1">
        <v>0</v>
      </c>
      <c r="AJ35" s="1">
        <v>294.43</v>
      </c>
      <c r="AK35" s="1">
        <v>0</v>
      </c>
      <c r="AL35" s="1">
        <v>0</v>
      </c>
      <c r="AM35" s="1">
        <v>0</v>
      </c>
      <c r="AN35" s="1">
        <v>404.48</v>
      </c>
    </row>
    <row r="36" spans="1:40" s="5" customFormat="1" x14ac:dyDescent="0.2">
      <c r="A36" s="15" t="s">
        <v>69</v>
      </c>
      <c r="C36" s="5" t="s">
        <v>70</v>
      </c>
      <c r="D36" s="5" t="s">
        <v>70</v>
      </c>
      <c r="E36" s="5" t="s">
        <v>70</v>
      </c>
      <c r="F36" s="5" t="s">
        <v>70</v>
      </c>
      <c r="G36" s="5" t="s">
        <v>70</v>
      </c>
      <c r="H36" s="5" t="s">
        <v>70</v>
      </c>
      <c r="I36" s="5" t="s">
        <v>70</v>
      </c>
      <c r="J36" s="5" t="s">
        <v>70</v>
      </c>
      <c r="K36" s="5" t="s">
        <v>70</v>
      </c>
      <c r="L36" s="5" t="s">
        <v>70</v>
      </c>
      <c r="M36" s="5" t="s">
        <v>70</v>
      </c>
      <c r="N36" s="5" t="s">
        <v>70</v>
      </c>
      <c r="O36" s="5" t="s">
        <v>70</v>
      </c>
      <c r="P36" s="5" t="s">
        <v>70</v>
      </c>
      <c r="Q36" s="5" t="s">
        <v>70</v>
      </c>
      <c r="R36" s="5" t="s">
        <v>70</v>
      </c>
      <c r="S36" s="5" t="s">
        <v>70</v>
      </c>
      <c r="T36" s="5" t="s">
        <v>70</v>
      </c>
      <c r="U36" s="5" t="s">
        <v>70</v>
      </c>
      <c r="V36" s="5" t="s">
        <v>70</v>
      </c>
      <c r="W36" s="5" t="s">
        <v>70</v>
      </c>
      <c r="X36" s="5" t="s">
        <v>70</v>
      </c>
      <c r="Y36" s="5" t="s">
        <v>70</v>
      </c>
      <c r="Z36" s="5" t="s">
        <v>70</v>
      </c>
      <c r="AA36" s="5" t="s">
        <v>70</v>
      </c>
      <c r="AB36" s="5" t="s">
        <v>70</v>
      </c>
      <c r="AC36" s="5" t="s">
        <v>70</v>
      </c>
      <c r="AD36" s="5" t="s">
        <v>70</v>
      </c>
      <c r="AE36" s="5" t="s">
        <v>70</v>
      </c>
      <c r="AF36" s="5" t="s">
        <v>70</v>
      </c>
      <c r="AG36" s="5" t="s">
        <v>70</v>
      </c>
      <c r="AH36" s="5" t="s">
        <v>70</v>
      </c>
      <c r="AI36" s="5" t="s">
        <v>70</v>
      </c>
      <c r="AJ36" s="5" t="s">
        <v>70</v>
      </c>
      <c r="AK36" s="5" t="s">
        <v>70</v>
      </c>
      <c r="AL36" s="5" t="s">
        <v>70</v>
      </c>
      <c r="AM36" s="5" t="s">
        <v>70</v>
      </c>
      <c r="AN36" s="5" t="s">
        <v>70</v>
      </c>
    </row>
    <row r="37" spans="1:40" x14ac:dyDescent="0.2">
      <c r="C37" s="16">
        <v>5502.28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5502.28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502.28</v>
      </c>
      <c r="S37" s="16">
        <v>502.28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502.28</v>
      </c>
      <c r="AC37" s="16">
        <v>5000</v>
      </c>
      <c r="AD37" s="16">
        <v>0</v>
      </c>
      <c r="AE37" s="16">
        <v>0</v>
      </c>
      <c r="AF37" s="16">
        <v>294.43</v>
      </c>
      <c r="AG37" s="16">
        <v>0</v>
      </c>
      <c r="AH37" s="16">
        <v>110.05</v>
      </c>
      <c r="AI37" s="16">
        <v>0</v>
      </c>
      <c r="AJ37" s="16">
        <v>294.43</v>
      </c>
      <c r="AK37" s="16">
        <v>0</v>
      </c>
      <c r="AL37" s="16">
        <v>0</v>
      </c>
      <c r="AM37" s="16">
        <v>0</v>
      </c>
      <c r="AN37" s="16">
        <v>404.48</v>
      </c>
    </row>
    <row r="39" spans="1:40" x14ac:dyDescent="0.2">
      <c r="A39" s="12" t="s">
        <v>83</v>
      </c>
    </row>
    <row r="40" spans="1:40" x14ac:dyDescent="0.2">
      <c r="A40" s="2" t="s">
        <v>84</v>
      </c>
      <c r="B40" s="1" t="s">
        <v>85</v>
      </c>
      <c r="C40" s="1">
        <v>5921.1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5921.1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577.09</v>
      </c>
      <c r="S40" s="1">
        <v>577.09</v>
      </c>
      <c r="T40" s="1">
        <v>0</v>
      </c>
      <c r="U40" s="1">
        <v>0</v>
      </c>
      <c r="V40" s="1">
        <v>0</v>
      </c>
      <c r="W40" s="1">
        <v>0.01</v>
      </c>
      <c r="X40" s="1">
        <v>0</v>
      </c>
      <c r="Y40" s="1">
        <v>0</v>
      </c>
      <c r="Z40" s="1">
        <v>0</v>
      </c>
      <c r="AA40" s="1">
        <v>0</v>
      </c>
      <c r="AB40" s="1">
        <v>577.1</v>
      </c>
      <c r="AC40" s="1">
        <v>5344</v>
      </c>
      <c r="AD40" s="1">
        <v>0</v>
      </c>
      <c r="AE40" s="1">
        <v>0</v>
      </c>
      <c r="AF40" s="1">
        <v>294.43</v>
      </c>
      <c r="AG40" s="1">
        <v>0</v>
      </c>
      <c r="AH40" s="1">
        <v>118.42</v>
      </c>
      <c r="AI40" s="1">
        <v>0</v>
      </c>
      <c r="AJ40" s="1">
        <v>294.43</v>
      </c>
      <c r="AK40" s="1">
        <v>0</v>
      </c>
      <c r="AL40" s="1">
        <v>0</v>
      </c>
      <c r="AM40" s="1">
        <v>0</v>
      </c>
      <c r="AN40" s="1">
        <v>412.85</v>
      </c>
    </row>
    <row r="41" spans="1:40" s="5" customFormat="1" x14ac:dyDescent="0.2">
      <c r="A41" s="15" t="s">
        <v>69</v>
      </c>
      <c r="C41" s="5" t="s">
        <v>70</v>
      </c>
      <c r="D41" s="5" t="s">
        <v>70</v>
      </c>
      <c r="E41" s="5" t="s">
        <v>70</v>
      </c>
      <c r="F41" s="5" t="s">
        <v>70</v>
      </c>
      <c r="G41" s="5" t="s">
        <v>70</v>
      </c>
      <c r="H41" s="5" t="s">
        <v>70</v>
      </c>
      <c r="I41" s="5" t="s">
        <v>70</v>
      </c>
      <c r="J41" s="5" t="s">
        <v>70</v>
      </c>
      <c r="K41" s="5" t="s">
        <v>70</v>
      </c>
      <c r="L41" s="5" t="s">
        <v>70</v>
      </c>
      <c r="M41" s="5" t="s">
        <v>70</v>
      </c>
      <c r="N41" s="5" t="s">
        <v>70</v>
      </c>
      <c r="O41" s="5" t="s">
        <v>70</v>
      </c>
      <c r="P41" s="5" t="s">
        <v>70</v>
      </c>
      <c r="Q41" s="5" t="s">
        <v>70</v>
      </c>
      <c r="R41" s="5" t="s">
        <v>70</v>
      </c>
      <c r="S41" s="5" t="s">
        <v>70</v>
      </c>
      <c r="T41" s="5" t="s">
        <v>70</v>
      </c>
      <c r="U41" s="5" t="s">
        <v>70</v>
      </c>
      <c r="V41" s="5" t="s">
        <v>70</v>
      </c>
      <c r="W41" s="5" t="s">
        <v>70</v>
      </c>
      <c r="X41" s="5" t="s">
        <v>70</v>
      </c>
      <c r="Y41" s="5" t="s">
        <v>70</v>
      </c>
      <c r="Z41" s="5" t="s">
        <v>70</v>
      </c>
      <c r="AA41" s="5" t="s">
        <v>70</v>
      </c>
      <c r="AB41" s="5" t="s">
        <v>70</v>
      </c>
      <c r="AC41" s="5" t="s">
        <v>70</v>
      </c>
      <c r="AD41" s="5" t="s">
        <v>70</v>
      </c>
      <c r="AE41" s="5" t="s">
        <v>70</v>
      </c>
      <c r="AF41" s="5" t="s">
        <v>70</v>
      </c>
      <c r="AG41" s="5" t="s">
        <v>70</v>
      </c>
      <c r="AH41" s="5" t="s">
        <v>70</v>
      </c>
      <c r="AI41" s="5" t="s">
        <v>70</v>
      </c>
      <c r="AJ41" s="5" t="s">
        <v>70</v>
      </c>
      <c r="AK41" s="5" t="s">
        <v>70</v>
      </c>
      <c r="AL41" s="5" t="s">
        <v>70</v>
      </c>
      <c r="AM41" s="5" t="s">
        <v>70</v>
      </c>
      <c r="AN41" s="5" t="s">
        <v>70</v>
      </c>
    </row>
    <row r="42" spans="1:40" x14ac:dyDescent="0.2">
      <c r="C42" s="16">
        <v>5921.1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5921.1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577.09</v>
      </c>
      <c r="S42" s="16">
        <v>577.09</v>
      </c>
      <c r="T42" s="16">
        <v>0</v>
      </c>
      <c r="U42" s="16">
        <v>0</v>
      </c>
      <c r="V42" s="16">
        <v>0</v>
      </c>
      <c r="W42" s="16">
        <v>0.01</v>
      </c>
      <c r="X42" s="16">
        <v>0</v>
      </c>
      <c r="Y42" s="16">
        <v>0</v>
      </c>
      <c r="Z42" s="16">
        <v>0</v>
      </c>
      <c r="AA42" s="16">
        <v>0</v>
      </c>
      <c r="AB42" s="16">
        <v>577.1</v>
      </c>
      <c r="AC42" s="16">
        <v>5344</v>
      </c>
      <c r="AD42" s="16">
        <v>0</v>
      </c>
      <c r="AE42" s="16">
        <v>0</v>
      </c>
      <c r="AF42" s="16">
        <v>294.43</v>
      </c>
      <c r="AG42" s="16">
        <v>0</v>
      </c>
      <c r="AH42" s="16">
        <v>118.42</v>
      </c>
      <c r="AI42" s="16">
        <v>0</v>
      </c>
      <c r="AJ42" s="16">
        <v>294.43</v>
      </c>
      <c r="AK42" s="16">
        <v>0</v>
      </c>
      <c r="AL42" s="16">
        <v>0</v>
      </c>
      <c r="AM42" s="16">
        <v>0</v>
      </c>
      <c r="AN42" s="16">
        <v>412.85</v>
      </c>
    </row>
    <row r="44" spans="1:40" x14ac:dyDescent="0.2">
      <c r="A44" s="12" t="s">
        <v>86</v>
      </c>
    </row>
    <row r="45" spans="1:40" x14ac:dyDescent="0.2">
      <c r="A45" s="2" t="s">
        <v>87</v>
      </c>
      <c r="B45" s="1" t="s">
        <v>88</v>
      </c>
      <c r="C45" s="1">
        <v>4336.6400000000003</v>
      </c>
      <c r="D45" s="1">
        <v>0</v>
      </c>
      <c r="E45" s="1">
        <v>289.11</v>
      </c>
      <c r="F45" s="1">
        <v>0</v>
      </c>
      <c r="G45" s="1">
        <v>3000</v>
      </c>
      <c r="H45" s="1">
        <v>0</v>
      </c>
      <c r="I45" s="1">
        <v>0</v>
      </c>
      <c r="J45" s="1">
        <v>0</v>
      </c>
      <c r="K45" s="1">
        <v>0</v>
      </c>
      <c r="L45" s="1">
        <v>7625.75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336.64</v>
      </c>
      <c r="S45" s="1">
        <v>336.64</v>
      </c>
      <c r="T45" s="1">
        <v>0</v>
      </c>
      <c r="U45" s="1">
        <v>0</v>
      </c>
      <c r="V45" s="1">
        <v>0</v>
      </c>
      <c r="W45" s="1">
        <v>-0.09</v>
      </c>
      <c r="X45" s="1">
        <v>0</v>
      </c>
      <c r="Y45" s="1">
        <v>0</v>
      </c>
      <c r="Z45" s="1">
        <v>0</v>
      </c>
      <c r="AA45" s="1">
        <v>0</v>
      </c>
      <c r="AB45" s="1">
        <v>336.55</v>
      </c>
      <c r="AC45" s="1">
        <v>7289.2</v>
      </c>
      <c r="AD45" s="1">
        <v>0</v>
      </c>
      <c r="AE45" s="1">
        <v>0</v>
      </c>
      <c r="AF45" s="1">
        <v>294.43</v>
      </c>
      <c r="AG45" s="1">
        <v>0</v>
      </c>
      <c r="AH45" s="1">
        <v>152.52000000000001</v>
      </c>
      <c r="AI45" s="1">
        <v>0</v>
      </c>
      <c r="AJ45" s="1">
        <v>294.43</v>
      </c>
      <c r="AK45" s="1">
        <v>0</v>
      </c>
      <c r="AL45" s="1">
        <v>0</v>
      </c>
      <c r="AM45" s="1">
        <v>0</v>
      </c>
      <c r="AN45" s="1">
        <v>446.95</v>
      </c>
    </row>
    <row r="46" spans="1:40" x14ac:dyDescent="0.2">
      <c r="A46" s="2" t="s">
        <v>89</v>
      </c>
      <c r="B46" s="1" t="s">
        <v>90</v>
      </c>
      <c r="C46" s="1">
        <v>7997.08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7997.08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997.08</v>
      </c>
      <c r="S46" s="1">
        <v>997.08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997.08</v>
      </c>
      <c r="AC46" s="1">
        <v>7000</v>
      </c>
      <c r="AD46" s="1">
        <v>0</v>
      </c>
      <c r="AE46" s="1">
        <v>0</v>
      </c>
      <c r="AF46" s="1">
        <v>294.43</v>
      </c>
      <c r="AG46" s="1">
        <v>0</v>
      </c>
      <c r="AH46" s="1">
        <v>159.94</v>
      </c>
      <c r="AI46" s="1">
        <v>0</v>
      </c>
      <c r="AJ46" s="1">
        <v>294.43</v>
      </c>
      <c r="AK46" s="1">
        <v>0</v>
      </c>
      <c r="AL46" s="1">
        <v>0</v>
      </c>
      <c r="AM46" s="1">
        <v>0</v>
      </c>
      <c r="AN46" s="1">
        <v>454.37</v>
      </c>
    </row>
    <row r="47" spans="1:40" x14ac:dyDescent="0.2">
      <c r="A47" s="2" t="s">
        <v>91</v>
      </c>
      <c r="B47" s="1" t="s">
        <v>92</v>
      </c>
      <c r="C47" s="1">
        <v>4336.6400000000003</v>
      </c>
      <c r="D47" s="1">
        <v>0</v>
      </c>
      <c r="E47" s="1">
        <v>277.06</v>
      </c>
      <c r="F47" s="1">
        <v>0</v>
      </c>
      <c r="G47" s="1">
        <v>3000</v>
      </c>
      <c r="H47" s="1">
        <v>0</v>
      </c>
      <c r="I47" s="1">
        <v>0</v>
      </c>
      <c r="J47" s="1">
        <v>0</v>
      </c>
      <c r="K47" s="1">
        <v>0</v>
      </c>
      <c r="L47" s="1">
        <v>7613.7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336.64</v>
      </c>
      <c r="S47" s="1">
        <v>336.64</v>
      </c>
      <c r="T47" s="1">
        <v>0</v>
      </c>
      <c r="U47" s="1">
        <v>0</v>
      </c>
      <c r="V47" s="1">
        <v>0</v>
      </c>
      <c r="W47" s="1">
        <v>0.06</v>
      </c>
      <c r="X47" s="1">
        <v>0</v>
      </c>
      <c r="Y47" s="1">
        <v>0</v>
      </c>
      <c r="Z47" s="1">
        <v>0</v>
      </c>
      <c r="AA47" s="1">
        <v>0</v>
      </c>
      <c r="AB47" s="1">
        <v>336.7</v>
      </c>
      <c r="AC47" s="1">
        <v>7277</v>
      </c>
      <c r="AD47" s="1">
        <v>0</v>
      </c>
      <c r="AE47" s="1">
        <v>0</v>
      </c>
      <c r="AF47" s="1">
        <v>294.43</v>
      </c>
      <c r="AG47" s="1">
        <v>0</v>
      </c>
      <c r="AH47" s="1">
        <v>152.27000000000001</v>
      </c>
      <c r="AI47" s="1">
        <v>0</v>
      </c>
      <c r="AJ47" s="1">
        <v>294.43</v>
      </c>
      <c r="AK47" s="1">
        <v>0</v>
      </c>
      <c r="AL47" s="1">
        <v>0</v>
      </c>
      <c r="AM47" s="1">
        <v>0</v>
      </c>
      <c r="AN47" s="1">
        <v>446.7</v>
      </c>
    </row>
    <row r="48" spans="1:40" s="5" customFormat="1" x14ac:dyDescent="0.2">
      <c r="A48" s="15" t="s">
        <v>69</v>
      </c>
      <c r="C48" s="5" t="s">
        <v>70</v>
      </c>
      <c r="D48" s="5" t="s">
        <v>70</v>
      </c>
      <c r="E48" s="5" t="s">
        <v>70</v>
      </c>
      <c r="F48" s="5" t="s">
        <v>70</v>
      </c>
      <c r="G48" s="5" t="s">
        <v>70</v>
      </c>
      <c r="H48" s="5" t="s">
        <v>70</v>
      </c>
      <c r="I48" s="5" t="s">
        <v>70</v>
      </c>
      <c r="J48" s="5" t="s">
        <v>70</v>
      </c>
      <c r="K48" s="5" t="s">
        <v>70</v>
      </c>
      <c r="L48" s="5" t="s">
        <v>70</v>
      </c>
      <c r="M48" s="5" t="s">
        <v>70</v>
      </c>
      <c r="N48" s="5" t="s">
        <v>70</v>
      </c>
      <c r="O48" s="5" t="s">
        <v>70</v>
      </c>
      <c r="P48" s="5" t="s">
        <v>70</v>
      </c>
      <c r="Q48" s="5" t="s">
        <v>70</v>
      </c>
      <c r="R48" s="5" t="s">
        <v>70</v>
      </c>
      <c r="S48" s="5" t="s">
        <v>70</v>
      </c>
      <c r="T48" s="5" t="s">
        <v>70</v>
      </c>
      <c r="U48" s="5" t="s">
        <v>70</v>
      </c>
      <c r="V48" s="5" t="s">
        <v>70</v>
      </c>
      <c r="W48" s="5" t="s">
        <v>70</v>
      </c>
      <c r="X48" s="5" t="s">
        <v>70</v>
      </c>
      <c r="Y48" s="5" t="s">
        <v>70</v>
      </c>
      <c r="Z48" s="5" t="s">
        <v>70</v>
      </c>
      <c r="AA48" s="5" t="s">
        <v>70</v>
      </c>
      <c r="AB48" s="5" t="s">
        <v>70</v>
      </c>
      <c r="AC48" s="5" t="s">
        <v>70</v>
      </c>
      <c r="AD48" s="5" t="s">
        <v>70</v>
      </c>
      <c r="AE48" s="5" t="s">
        <v>70</v>
      </c>
      <c r="AF48" s="5" t="s">
        <v>70</v>
      </c>
      <c r="AG48" s="5" t="s">
        <v>70</v>
      </c>
      <c r="AH48" s="5" t="s">
        <v>70</v>
      </c>
      <c r="AI48" s="5" t="s">
        <v>70</v>
      </c>
      <c r="AJ48" s="5" t="s">
        <v>70</v>
      </c>
      <c r="AK48" s="5" t="s">
        <v>70</v>
      </c>
      <c r="AL48" s="5" t="s">
        <v>70</v>
      </c>
      <c r="AM48" s="5" t="s">
        <v>70</v>
      </c>
      <c r="AN48" s="5" t="s">
        <v>70</v>
      </c>
    </row>
    <row r="49" spans="1:40" x14ac:dyDescent="0.2">
      <c r="C49" s="16">
        <v>16670.36</v>
      </c>
      <c r="D49" s="16">
        <v>0</v>
      </c>
      <c r="E49" s="16">
        <v>566.16999999999996</v>
      </c>
      <c r="F49" s="16">
        <v>0</v>
      </c>
      <c r="G49" s="16">
        <v>6000</v>
      </c>
      <c r="H49" s="16">
        <v>0</v>
      </c>
      <c r="I49" s="16">
        <v>0</v>
      </c>
      <c r="J49" s="16">
        <v>0</v>
      </c>
      <c r="K49" s="16">
        <v>0</v>
      </c>
      <c r="L49" s="16">
        <v>23236.53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1670.36</v>
      </c>
      <c r="S49" s="16">
        <v>1670.36</v>
      </c>
      <c r="T49" s="16">
        <v>0</v>
      </c>
      <c r="U49" s="16">
        <v>0</v>
      </c>
      <c r="V49" s="16">
        <v>0</v>
      </c>
      <c r="W49" s="16">
        <v>-0.03</v>
      </c>
      <c r="X49" s="16">
        <v>0</v>
      </c>
      <c r="Y49" s="16">
        <v>0</v>
      </c>
      <c r="Z49" s="16">
        <v>0</v>
      </c>
      <c r="AA49" s="16">
        <v>0</v>
      </c>
      <c r="AB49" s="16">
        <v>1670.33</v>
      </c>
      <c r="AC49" s="16">
        <v>21566.2</v>
      </c>
      <c r="AD49" s="16">
        <v>0</v>
      </c>
      <c r="AE49" s="16">
        <v>0</v>
      </c>
      <c r="AF49" s="16">
        <v>883.29</v>
      </c>
      <c r="AG49" s="16">
        <v>0</v>
      </c>
      <c r="AH49" s="16">
        <v>464.73</v>
      </c>
      <c r="AI49" s="16">
        <v>0</v>
      </c>
      <c r="AJ49" s="16">
        <v>883.29</v>
      </c>
      <c r="AK49" s="16">
        <v>0</v>
      </c>
      <c r="AL49" s="16">
        <v>0</v>
      </c>
      <c r="AM49" s="16">
        <v>0</v>
      </c>
      <c r="AN49" s="16">
        <v>1348.02</v>
      </c>
    </row>
    <row r="51" spans="1:40" x14ac:dyDescent="0.2">
      <c r="A51" s="12" t="s">
        <v>93</v>
      </c>
    </row>
    <row r="52" spans="1:40" x14ac:dyDescent="0.2">
      <c r="A52" s="2" t="s">
        <v>94</v>
      </c>
      <c r="B52" s="1" t="s">
        <v>95</v>
      </c>
      <c r="C52" s="1">
        <v>2484.4499999999998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2484.4499999999998</v>
      </c>
      <c r="M52" s="1">
        <v>0</v>
      </c>
      <c r="N52" s="1">
        <v>0</v>
      </c>
      <c r="O52" s="1">
        <v>0</v>
      </c>
      <c r="P52" s="1">
        <v>-160.30000000000001</v>
      </c>
      <c r="Q52" s="1">
        <v>-15.54</v>
      </c>
      <c r="R52" s="1">
        <v>144.76</v>
      </c>
      <c r="S52" s="1">
        <v>0</v>
      </c>
      <c r="T52" s="1">
        <v>0</v>
      </c>
      <c r="U52" s="1">
        <v>0</v>
      </c>
      <c r="V52" s="1">
        <v>0</v>
      </c>
      <c r="W52" s="1">
        <v>-0.01</v>
      </c>
      <c r="X52" s="1">
        <v>0</v>
      </c>
      <c r="Y52" s="1">
        <v>0</v>
      </c>
      <c r="Z52" s="1">
        <v>0</v>
      </c>
      <c r="AA52" s="1">
        <v>0</v>
      </c>
      <c r="AB52" s="1">
        <v>-15.55</v>
      </c>
      <c r="AC52" s="1">
        <v>2500</v>
      </c>
      <c r="AD52" s="1">
        <v>0</v>
      </c>
      <c r="AE52" s="1">
        <v>0</v>
      </c>
      <c r="AF52" s="1">
        <v>294.43</v>
      </c>
      <c r="AG52" s="1">
        <v>0</v>
      </c>
      <c r="AH52" s="1">
        <v>49.69</v>
      </c>
      <c r="AI52" s="1">
        <v>0</v>
      </c>
      <c r="AJ52" s="1">
        <v>294.43</v>
      </c>
      <c r="AK52" s="1">
        <v>0</v>
      </c>
      <c r="AL52" s="1">
        <v>0</v>
      </c>
      <c r="AM52" s="1">
        <v>0</v>
      </c>
      <c r="AN52" s="1">
        <v>344.12</v>
      </c>
    </row>
    <row r="53" spans="1:40" x14ac:dyDescent="0.2">
      <c r="A53" s="2" t="s">
        <v>96</v>
      </c>
      <c r="B53" s="1" t="s">
        <v>97</v>
      </c>
      <c r="C53" s="1">
        <v>4336.6400000000003</v>
      </c>
      <c r="D53" s="1">
        <v>0</v>
      </c>
      <c r="E53" s="1">
        <v>0</v>
      </c>
      <c r="F53" s="1">
        <v>0</v>
      </c>
      <c r="G53" s="1">
        <v>2000</v>
      </c>
      <c r="H53" s="1">
        <v>0</v>
      </c>
      <c r="I53" s="1">
        <v>0</v>
      </c>
      <c r="J53" s="1">
        <v>0</v>
      </c>
      <c r="K53" s="1">
        <v>0</v>
      </c>
      <c r="L53" s="1">
        <v>6336.64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336.64</v>
      </c>
      <c r="S53" s="1">
        <v>336.64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336.64</v>
      </c>
      <c r="AC53" s="1">
        <v>6000</v>
      </c>
      <c r="AD53" s="1">
        <v>0</v>
      </c>
      <c r="AE53" s="1">
        <v>0</v>
      </c>
      <c r="AF53" s="1">
        <v>294.43</v>
      </c>
      <c r="AG53" s="1">
        <v>0</v>
      </c>
      <c r="AH53" s="1">
        <v>126.73</v>
      </c>
      <c r="AI53" s="1">
        <v>0</v>
      </c>
      <c r="AJ53" s="1">
        <v>294.43</v>
      </c>
      <c r="AK53" s="1">
        <v>0</v>
      </c>
      <c r="AL53" s="1">
        <v>0</v>
      </c>
      <c r="AM53" s="1">
        <v>0</v>
      </c>
      <c r="AN53" s="1">
        <v>421.16</v>
      </c>
    </row>
    <row r="54" spans="1:40" s="5" customFormat="1" x14ac:dyDescent="0.2">
      <c r="A54" s="15" t="s">
        <v>69</v>
      </c>
      <c r="C54" s="5" t="s">
        <v>70</v>
      </c>
      <c r="D54" s="5" t="s">
        <v>70</v>
      </c>
      <c r="E54" s="5" t="s">
        <v>70</v>
      </c>
      <c r="F54" s="5" t="s">
        <v>70</v>
      </c>
      <c r="G54" s="5" t="s">
        <v>70</v>
      </c>
      <c r="H54" s="5" t="s">
        <v>70</v>
      </c>
      <c r="I54" s="5" t="s">
        <v>70</v>
      </c>
      <c r="J54" s="5" t="s">
        <v>70</v>
      </c>
      <c r="K54" s="5" t="s">
        <v>70</v>
      </c>
      <c r="L54" s="5" t="s">
        <v>70</v>
      </c>
      <c r="M54" s="5" t="s">
        <v>70</v>
      </c>
      <c r="N54" s="5" t="s">
        <v>70</v>
      </c>
      <c r="O54" s="5" t="s">
        <v>70</v>
      </c>
      <c r="P54" s="5" t="s">
        <v>70</v>
      </c>
      <c r="Q54" s="5" t="s">
        <v>70</v>
      </c>
      <c r="R54" s="5" t="s">
        <v>70</v>
      </c>
      <c r="S54" s="5" t="s">
        <v>70</v>
      </c>
      <c r="T54" s="5" t="s">
        <v>70</v>
      </c>
      <c r="U54" s="5" t="s">
        <v>70</v>
      </c>
      <c r="V54" s="5" t="s">
        <v>70</v>
      </c>
      <c r="W54" s="5" t="s">
        <v>70</v>
      </c>
      <c r="X54" s="5" t="s">
        <v>70</v>
      </c>
      <c r="Y54" s="5" t="s">
        <v>70</v>
      </c>
      <c r="Z54" s="5" t="s">
        <v>70</v>
      </c>
      <c r="AA54" s="5" t="s">
        <v>70</v>
      </c>
      <c r="AB54" s="5" t="s">
        <v>70</v>
      </c>
      <c r="AC54" s="5" t="s">
        <v>70</v>
      </c>
      <c r="AD54" s="5" t="s">
        <v>70</v>
      </c>
      <c r="AE54" s="5" t="s">
        <v>70</v>
      </c>
      <c r="AF54" s="5" t="s">
        <v>70</v>
      </c>
      <c r="AG54" s="5" t="s">
        <v>70</v>
      </c>
      <c r="AH54" s="5" t="s">
        <v>70</v>
      </c>
      <c r="AI54" s="5" t="s">
        <v>70</v>
      </c>
      <c r="AJ54" s="5" t="s">
        <v>70</v>
      </c>
      <c r="AK54" s="5" t="s">
        <v>70</v>
      </c>
      <c r="AL54" s="5" t="s">
        <v>70</v>
      </c>
      <c r="AM54" s="5" t="s">
        <v>70</v>
      </c>
      <c r="AN54" s="5" t="s">
        <v>70</v>
      </c>
    </row>
    <row r="55" spans="1:40" x14ac:dyDescent="0.2">
      <c r="C55" s="16">
        <v>6821.09</v>
      </c>
      <c r="D55" s="16">
        <v>0</v>
      </c>
      <c r="E55" s="16">
        <v>0</v>
      </c>
      <c r="F55" s="16">
        <v>0</v>
      </c>
      <c r="G55" s="16">
        <v>2000</v>
      </c>
      <c r="H55" s="16">
        <v>0</v>
      </c>
      <c r="I55" s="16">
        <v>0</v>
      </c>
      <c r="J55" s="16">
        <v>0</v>
      </c>
      <c r="K55" s="16">
        <v>0</v>
      </c>
      <c r="L55" s="16">
        <v>8821.09</v>
      </c>
      <c r="M55" s="16">
        <v>0</v>
      </c>
      <c r="N55" s="16">
        <v>0</v>
      </c>
      <c r="O55" s="16">
        <v>0</v>
      </c>
      <c r="P55" s="16">
        <v>-160.30000000000001</v>
      </c>
      <c r="Q55" s="16">
        <v>-15.54</v>
      </c>
      <c r="R55" s="16">
        <v>481.4</v>
      </c>
      <c r="S55" s="16">
        <v>336.64</v>
      </c>
      <c r="T55" s="16">
        <v>0</v>
      </c>
      <c r="U55" s="16">
        <v>0</v>
      </c>
      <c r="V55" s="16">
        <v>0</v>
      </c>
      <c r="W55" s="16">
        <v>-0.01</v>
      </c>
      <c r="X55" s="16">
        <v>0</v>
      </c>
      <c r="Y55" s="16">
        <v>0</v>
      </c>
      <c r="Z55" s="16">
        <v>0</v>
      </c>
      <c r="AA55" s="16">
        <v>0</v>
      </c>
      <c r="AB55" s="16">
        <v>321.08999999999997</v>
      </c>
      <c r="AC55" s="16">
        <v>8500</v>
      </c>
      <c r="AD55" s="16">
        <v>0</v>
      </c>
      <c r="AE55" s="16">
        <v>0</v>
      </c>
      <c r="AF55" s="16">
        <v>588.86</v>
      </c>
      <c r="AG55" s="16">
        <v>0</v>
      </c>
      <c r="AH55" s="16">
        <v>176.42</v>
      </c>
      <c r="AI55" s="16">
        <v>0</v>
      </c>
      <c r="AJ55" s="16">
        <v>588.86</v>
      </c>
      <c r="AK55" s="16">
        <v>0</v>
      </c>
      <c r="AL55" s="16">
        <v>0</v>
      </c>
      <c r="AM55" s="16">
        <v>0</v>
      </c>
      <c r="AN55" s="16">
        <v>765.28</v>
      </c>
    </row>
    <row r="57" spans="1:40" x14ac:dyDescent="0.2">
      <c r="A57" s="12" t="s">
        <v>98</v>
      </c>
    </row>
    <row r="58" spans="1:40" x14ac:dyDescent="0.2">
      <c r="A58" s="2" t="s">
        <v>99</v>
      </c>
      <c r="B58" s="1" t="s">
        <v>100</v>
      </c>
      <c r="C58" s="1">
        <v>1017.15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1017.15</v>
      </c>
      <c r="M58" s="1">
        <v>0</v>
      </c>
      <c r="N58" s="1">
        <v>0</v>
      </c>
      <c r="O58" s="1">
        <v>0</v>
      </c>
      <c r="P58" s="1">
        <v>-200.74</v>
      </c>
      <c r="Q58" s="1">
        <v>-152.13</v>
      </c>
      <c r="R58" s="1">
        <v>196.81</v>
      </c>
      <c r="S58" s="1">
        <v>51.44</v>
      </c>
      <c r="T58" s="1">
        <v>0</v>
      </c>
      <c r="U58" s="1">
        <v>0</v>
      </c>
      <c r="V58" s="1">
        <v>0</v>
      </c>
      <c r="W58" s="1">
        <v>0.04</v>
      </c>
      <c r="X58" s="1">
        <v>0</v>
      </c>
      <c r="Y58" s="1">
        <v>0</v>
      </c>
      <c r="Z58" s="1">
        <v>0</v>
      </c>
      <c r="AA58" s="1">
        <v>0</v>
      </c>
      <c r="AB58" s="1">
        <v>-100.65</v>
      </c>
      <c r="AC58" s="1">
        <v>1117.8</v>
      </c>
      <c r="AD58" s="1">
        <v>0</v>
      </c>
      <c r="AE58" s="1">
        <v>0</v>
      </c>
      <c r="AF58" s="1">
        <v>294.43</v>
      </c>
      <c r="AG58" s="1">
        <v>0</v>
      </c>
      <c r="AH58" s="1">
        <v>20.34</v>
      </c>
      <c r="AI58" s="1">
        <v>0</v>
      </c>
      <c r="AJ58" s="1">
        <v>294.43</v>
      </c>
      <c r="AK58" s="1">
        <v>0</v>
      </c>
      <c r="AL58" s="1">
        <v>0</v>
      </c>
      <c r="AM58" s="1">
        <v>0</v>
      </c>
      <c r="AN58" s="1">
        <v>314.77</v>
      </c>
    </row>
    <row r="59" spans="1:40" x14ac:dyDescent="0.2">
      <c r="A59" s="2" t="s">
        <v>101</v>
      </c>
      <c r="B59" s="1" t="s">
        <v>102</v>
      </c>
      <c r="C59" s="1">
        <v>1761.97</v>
      </c>
      <c r="D59" s="1">
        <v>0</v>
      </c>
      <c r="E59" s="1">
        <v>0</v>
      </c>
      <c r="F59" s="1">
        <v>0</v>
      </c>
      <c r="G59" s="1">
        <v>512.20000000000005</v>
      </c>
      <c r="H59" s="1">
        <v>0</v>
      </c>
      <c r="I59" s="1">
        <v>0</v>
      </c>
      <c r="J59" s="1">
        <v>0</v>
      </c>
      <c r="K59" s="1">
        <v>0</v>
      </c>
      <c r="L59" s="1">
        <v>2274.17</v>
      </c>
      <c r="M59" s="1">
        <v>0</v>
      </c>
      <c r="N59" s="1">
        <v>0</v>
      </c>
      <c r="O59" s="1">
        <v>0</v>
      </c>
      <c r="P59" s="1">
        <v>-174.78</v>
      </c>
      <c r="Q59" s="1">
        <v>-45.73</v>
      </c>
      <c r="R59" s="1">
        <v>129.05000000000001</v>
      </c>
      <c r="S59" s="1">
        <v>0</v>
      </c>
      <c r="T59" s="1">
        <v>0</v>
      </c>
      <c r="U59" s="1">
        <v>0</v>
      </c>
      <c r="V59" s="1">
        <v>0</v>
      </c>
      <c r="W59" s="1">
        <v>-0.1</v>
      </c>
      <c r="X59" s="1">
        <v>0</v>
      </c>
      <c r="Y59" s="1">
        <v>0</v>
      </c>
      <c r="Z59" s="1">
        <v>0</v>
      </c>
      <c r="AA59" s="1">
        <v>0</v>
      </c>
      <c r="AB59" s="1">
        <v>-45.83</v>
      </c>
      <c r="AC59" s="1">
        <v>2320</v>
      </c>
      <c r="AD59" s="1">
        <v>0</v>
      </c>
      <c r="AE59" s="1">
        <v>0</v>
      </c>
      <c r="AF59" s="1">
        <v>137.4</v>
      </c>
      <c r="AG59" s="1">
        <v>0</v>
      </c>
      <c r="AH59" s="1">
        <v>45.48</v>
      </c>
      <c r="AI59" s="1">
        <v>0</v>
      </c>
      <c r="AJ59" s="1">
        <v>137.4</v>
      </c>
      <c r="AK59" s="1">
        <v>0</v>
      </c>
      <c r="AL59" s="1">
        <v>0</v>
      </c>
      <c r="AM59" s="1">
        <v>0</v>
      </c>
      <c r="AN59" s="1">
        <v>182.88</v>
      </c>
    </row>
    <row r="60" spans="1:40" x14ac:dyDescent="0.2">
      <c r="A60" s="2" t="s">
        <v>103</v>
      </c>
      <c r="B60" s="1" t="s">
        <v>104</v>
      </c>
      <c r="C60" s="1">
        <v>2034.29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2034.29</v>
      </c>
      <c r="M60" s="1">
        <v>0</v>
      </c>
      <c r="N60" s="1">
        <v>0</v>
      </c>
      <c r="O60" s="1">
        <v>0</v>
      </c>
      <c r="P60" s="1">
        <v>-188.71</v>
      </c>
      <c r="Q60" s="1">
        <v>-75.010000000000005</v>
      </c>
      <c r="R60" s="1">
        <v>196.81</v>
      </c>
      <c r="S60" s="1">
        <v>51.44</v>
      </c>
      <c r="T60" s="1">
        <v>0</v>
      </c>
      <c r="U60" s="1">
        <v>0</v>
      </c>
      <c r="V60" s="1">
        <v>0</v>
      </c>
      <c r="W60" s="1">
        <v>-0.14000000000000001</v>
      </c>
      <c r="X60" s="1">
        <v>0</v>
      </c>
      <c r="Y60" s="1">
        <v>0</v>
      </c>
      <c r="Z60" s="1">
        <v>0</v>
      </c>
      <c r="AA60" s="1">
        <v>0</v>
      </c>
      <c r="AB60" s="1">
        <v>-23.71</v>
      </c>
      <c r="AC60" s="1">
        <v>2058</v>
      </c>
      <c r="AD60" s="1">
        <v>0</v>
      </c>
      <c r="AE60" s="1">
        <v>0</v>
      </c>
      <c r="AF60" s="1">
        <v>294.43</v>
      </c>
      <c r="AG60" s="1">
        <v>0</v>
      </c>
      <c r="AH60" s="1">
        <v>40.69</v>
      </c>
      <c r="AI60" s="1">
        <v>0</v>
      </c>
      <c r="AJ60" s="1">
        <v>294.43</v>
      </c>
      <c r="AK60" s="1">
        <v>0</v>
      </c>
      <c r="AL60" s="1">
        <v>0</v>
      </c>
      <c r="AM60" s="1">
        <v>0</v>
      </c>
      <c r="AN60" s="1">
        <v>335.12</v>
      </c>
    </row>
    <row r="61" spans="1:40" x14ac:dyDescent="0.2">
      <c r="A61" s="2" t="s">
        <v>105</v>
      </c>
      <c r="B61" s="1" t="s">
        <v>106</v>
      </c>
      <c r="C61" s="1">
        <v>4336.6400000000003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4336.6400000000003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336.64</v>
      </c>
      <c r="S61" s="1">
        <v>336.64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336.64</v>
      </c>
      <c r="AC61" s="1">
        <v>4000</v>
      </c>
      <c r="AD61" s="1">
        <v>0</v>
      </c>
      <c r="AE61" s="1">
        <v>0</v>
      </c>
      <c r="AF61" s="1">
        <v>294.43</v>
      </c>
      <c r="AG61" s="1">
        <v>0</v>
      </c>
      <c r="AH61" s="1">
        <v>86.73</v>
      </c>
      <c r="AI61" s="1">
        <v>0</v>
      </c>
      <c r="AJ61" s="1">
        <v>294.43</v>
      </c>
      <c r="AK61" s="1">
        <v>0</v>
      </c>
      <c r="AL61" s="1">
        <v>0</v>
      </c>
      <c r="AM61" s="1">
        <v>0</v>
      </c>
      <c r="AN61" s="1">
        <v>381.16</v>
      </c>
    </row>
    <row r="62" spans="1:40" x14ac:dyDescent="0.2">
      <c r="A62" s="2" t="s">
        <v>107</v>
      </c>
      <c r="B62" s="1" t="s">
        <v>108</v>
      </c>
      <c r="C62" s="1">
        <v>4617.75</v>
      </c>
      <c r="D62" s="1">
        <v>0</v>
      </c>
      <c r="E62" s="1">
        <v>0</v>
      </c>
      <c r="F62" s="1">
        <v>0</v>
      </c>
      <c r="G62" s="1">
        <v>4198.8</v>
      </c>
      <c r="H62" s="1">
        <v>0</v>
      </c>
      <c r="I62" s="1">
        <v>0</v>
      </c>
      <c r="J62" s="1">
        <v>0</v>
      </c>
      <c r="K62" s="1">
        <v>0</v>
      </c>
      <c r="L62" s="1">
        <v>8816.5499999999993</v>
      </c>
      <c r="M62" s="1">
        <v>0.09</v>
      </c>
      <c r="N62" s="1">
        <v>0.17</v>
      </c>
      <c r="O62" s="1">
        <v>0.1</v>
      </c>
      <c r="P62" s="1">
        <v>0</v>
      </c>
      <c r="Q62" s="1">
        <v>0</v>
      </c>
      <c r="R62" s="1">
        <v>367.23</v>
      </c>
      <c r="S62" s="1">
        <v>367.23</v>
      </c>
      <c r="T62" s="1">
        <v>0.36</v>
      </c>
      <c r="U62" s="1">
        <v>0</v>
      </c>
      <c r="V62" s="1">
        <v>0</v>
      </c>
      <c r="W62" s="1">
        <v>-0.04</v>
      </c>
      <c r="X62" s="1">
        <v>0</v>
      </c>
      <c r="Y62" s="1">
        <v>0</v>
      </c>
      <c r="Z62" s="1">
        <v>0</v>
      </c>
      <c r="AA62" s="1">
        <v>0</v>
      </c>
      <c r="AB62" s="1">
        <v>367.55</v>
      </c>
      <c r="AC62" s="1">
        <v>8449</v>
      </c>
      <c r="AD62" s="1">
        <v>0.26</v>
      </c>
      <c r="AE62" s="1">
        <v>0.59</v>
      </c>
      <c r="AF62" s="1">
        <v>294.7</v>
      </c>
      <c r="AG62" s="1">
        <v>0.3</v>
      </c>
      <c r="AH62" s="1">
        <v>176.33</v>
      </c>
      <c r="AI62" s="1">
        <v>0.9</v>
      </c>
      <c r="AJ62" s="1">
        <v>295.55</v>
      </c>
      <c r="AK62" s="1">
        <v>0.75</v>
      </c>
      <c r="AL62" s="1">
        <v>0.15</v>
      </c>
      <c r="AM62" s="1">
        <v>0</v>
      </c>
      <c r="AN62" s="1">
        <v>473.98</v>
      </c>
    </row>
    <row r="63" spans="1:40" s="5" customFormat="1" x14ac:dyDescent="0.2">
      <c r="A63" s="15" t="s">
        <v>69</v>
      </c>
      <c r="C63" s="5" t="s">
        <v>70</v>
      </c>
      <c r="D63" s="5" t="s">
        <v>70</v>
      </c>
      <c r="E63" s="5" t="s">
        <v>70</v>
      </c>
      <c r="F63" s="5" t="s">
        <v>70</v>
      </c>
      <c r="G63" s="5" t="s">
        <v>70</v>
      </c>
      <c r="H63" s="5" t="s">
        <v>70</v>
      </c>
      <c r="I63" s="5" t="s">
        <v>70</v>
      </c>
      <c r="J63" s="5" t="s">
        <v>70</v>
      </c>
      <c r="K63" s="5" t="s">
        <v>70</v>
      </c>
      <c r="L63" s="5" t="s">
        <v>70</v>
      </c>
      <c r="M63" s="5" t="s">
        <v>70</v>
      </c>
      <c r="N63" s="5" t="s">
        <v>70</v>
      </c>
      <c r="O63" s="5" t="s">
        <v>70</v>
      </c>
      <c r="P63" s="5" t="s">
        <v>70</v>
      </c>
      <c r="Q63" s="5" t="s">
        <v>70</v>
      </c>
      <c r="R63" s="5" t="s">
        <v>70</v>
      </c>
      <c r="S63" s="5" t="s">
        <v>70</v>
      </c>
      <c r="T63" s="5" t="s">
        <v>70</v>
      </c>
      <c r="U63" s="5" t="s">
        <v>70</v>
      </c>
      <c r="V63" s="5" t="s">
        <v>70</v>
      </c>
      <c r="W63" s="5" t="s">
        <v>70</v>
      </c>
      <c r="X63" s="5" t="s">
        <v>70</v>
      </c>
      <c r="Y63" s="5" t="s">
        <v>70</v>
      </c>
      <c r="Z63" s="5" t="s">
        <v>70</v>
      </c>
      <c r="AA63" s="5" t="s">
        <v>70</v>
      </c>
      <c r="AB63" s="5" t="s">
        <v>70</v>
      </c>
      <c r="AC63" s="5" t="s">
        <v>70</v>
      </c>
      <c r="AD63" s="5" t="s">
        <v>70</v>
      </c>
      <c r="AE63" s="5" t="s">
        <v>70</v>
      </c>
      <c r="AF63" s="5" t="s">
        <v>70</v>
      </c>
      <c r="AG63" s="5" t="s">
        <v>70</v>
      </c>
      <c r="AH63" s="5" t="s">
        <v>70</v>
      </c>
      <c r="AI63" s="5" t="s">
        <v>70</v>
      </c>
      <c r="AJ63" s="5" t="s">
        <v>70</v>
      </c>
      <c r="AK63" s="5" t="s">
        <v>70</v>
      </c>
      <c r="AL63" s="5" t="s">
        <v>70</v>
      </c>
      <c r="AM63" s="5" t="s">
        <v>70</v>
      </c>
      <c r="AN63" s="5" t="s">
        <v>70</v>
      </c>
    </row>
    <row r="64" spans="1:40" x14ac:dyDescent="0.2">
      <c r="C64" s="16">
        <v>13767.8</v>
      </c>
      <c r="D64" s="16">
        <v>0</v>
      </c>
      <c r="E64" s="16">
        <v>0</v>
      </c>
      <c r="F64" s="16">
        <v>0</v>
      </c>
      <c r="G64" s="16">
        <v>4711</v>
      </c>
      <c r="H64" s="16">
        <v>0</v>
      </c>
      <c r="I64" s="16">
        <v>0</v>
      </c>
      <c r="J64" s="16">
        <v>0</v>
      </c>
      <c r="K64" s="16">
        <v>0</v>
      </c>
      <c r="L64" s="16">
        <v>18478.8</v>
      </c>
      <c r="M64" s="16">
        <v>0.09</v>
      </c>
      <c r="N64" s="16">
        <v>0.17</v>
      </c>
      <c r="O64" s="16">
        <v>0.1</v>
      </c>
      <c r="P64" s="16">
        <v>-564.23</v>
      </c>
      <c r="Q64" s="16">
        <v>-272.87</v>
      </c>
      <c r="R64" s="16">
        <v>1226.54</v>
      </c>
      <c r="S64" s="16">
        <v>806.75</v>
      </c>
      <c r="T64" s="16">
        <v>0.36</v>
      </c>
      <c r="U64" s="16">
        <v>0</v>
      </c>
      <c r="V64" s="16">
        <v>0</v>
      </c>
      <c r="W64" s="16">
        <v>-0.24</v>
      </c>
      <c r="X64" s="16">
        <v>0</v>
      </c>
      <c r="Y64" s="16">
        <v>0</v>
      </c>
      <c r="Z64" s="16">
        <v>0</v>
      </c>
      <c r="AA64" s="16">
        <v>0</v>
      </c>
      <c r="AB64" s="16">
        <v>534</v>
      </c>
      <c r="AC64" s="16">
        <v>17944.8</v>
      </c>
      <c r="AD64" s="16">
        <v>0.26</v>
      </c>
      <c r="AE64" s="16">
        <v>0.59</v>
      </c>
      <c r="AF64" s="16">
        <v>1315.39</v>
      </c>
      <c r="AG64" s="16">
        <v>0.3</v>
      </c>
      <c r="AH64" s="16">
        <v>369.57</v>
      </c>
      <c r="AI64" s="16">
        <v>0.9</v>
      </c>
      <c r="AJ64" s="16">
        <v>1316.24</v>
      </c>
      <c r="AK64" s="16">
        <v>0.75</v>
      </c>
      <c r="AL64" s="16">
        <v>0.15</v>
      </c>
      <c r="AM64" s="16">
        <v>0</v>
      </c>
      <c r="AN64" s="16">
        <v>1687.91</v>
      </c>
    </row>
    <row r="66" spans="1:40" x14ac:dyDescent="0.2">
      <c r="A66" s="12" t="s">
        <v>109</v>
      </c>
    </row>
    <row r="67" spans="1:40" x14ac:dyDescent="0.2">
      <c r="A67" s="2" t="s">
        <v>110</v>
      </c>
      <c r="B67" s="1" t="s">
        <v>111</v>
      </c>
      <c r="C67" s="1">
        <v>3354.75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3354.75</v>
      </c>
      <c r="M67" s="1">
        <v>0</v>
      </c>
      <c r="N67" s="1">
        <v>0</v>
      </c>
      <c r="O67" s="1">
        <v>0</v>
      </c>
      <c r="P67" s="1">
        <v>-125.1</v>
      </c>
      <c r="Q67" s="1">
        <v>0</v>
      </c>
      <c r="R67" s="1">
        <v>229.81</v>
      </c>
      <c r="S67" s="1">
        <v>104.71</v>
      </c>
      <c r="T67" s="1">
        <v>0</v>
      </c>
      <c r="U67" s="1">
        <v>0</v>
      </c>
      <c r="V67" s="1">
        <v>0</v>
      </c>
      <c r="W67" s="1">
        <v>0.04</v>
      </c>
      <c r="X67" s="1">
        <v>0</v>
      </c>
      <c r="Y67" s="1">
        <v>0</v>
      </c>
      <c r="Z67" s="1">
        <v>0</v>
      </c>
      <c r="AA67" s="1">
        <v>0</v>
      </c>
      <c r="AB67" s="1">
        <v>104.75</v>
      </c>
      <c r="AC67" s="1">
        <v>3250</v>
      </c>
      <c r="AD67" s="1">
        <v>0</v>
      </c>
      <c r="AE67" s="1">
        <v>0</v>
      </c>
      <c r="AF67" s="1">
        <v>294.43</v>
      </c>
      <c r="AG67" s="1">
        <v>0</v>
      </c>
      <c r="AH67" s="1">
        <v>67.099999999999994</v>
      </c>
      <c r="AI67" s="1">
        <v>0</v>
      </c>
      <c r="AJ67" s="1">
        <v>294.43</v>
      </c>
      <c r="AK67" s="1">
        <v>0</v>
      </c>
      <c r="AL67" s="1">
        <v>0</v>
      </c>
      <c r="AM67" s="1">
        <v>0</v>
      </c>
      <c r="AN67" s="1">
        <v>361.53</v>
      </c>
    </row>
    <row r="68" spans="1:40" s="5" customFormat="1" x14ac:dyDescent="0.2">
      <c r="A68" s="15" t="s">
        <v>69</v>
      </c>
      <c r="C68" s="5" t="s">
        <v>70</v>
      </c>
      <c r="D68" s="5" t="s">
        <v>70</v>
      </c>
      <c r="E68" s="5" t="s">
        <v>70</v>
      </c>
      <c r="F68" s="5" t="s">
        <v>70</v>
      </c>
      <c r="G68" s="5" t="s">
        <v>70</v>
      </c>
      <c r="H68" s="5" t="s">
        <v>70</v>
      </c>
      <c r="I68" s="5" t="s">
        <v>70</v>
      </c>
      <c r="J68" s="5" t="s">
        <v>70</v>
      </c>
      <c r="K68" s="5" t="s">
        <v>70</v>
      </c>
      <c r="L68" s="5" t="s">
        <v>70</v>
      </c>
      <c r="M68" s="5" t="s">
        <v>70</v>
      </c>
      <c r="N68" s="5" t="s">
        <v>70</v>
      </c>
      <c r="O68" s="5" t="s">
        <v>70</v>
      </c>
      <c r="P68" s="5" t="s">
        <v>70</v>
      </c>
      <c r="Q68" s="5" t="s">
        <v>70</v>
      </c>
      <c r="R68" s="5" t="s">
        <v>70</v>
      </c>
      <c r="S68" s="5" t="s">
        <v>70</v>
      </c>
      <c r="T68" s="5" t="s">
        <v>70</v>
      </c>
      <c r="U68" s="5" t="s">
        <v>70</v>
      </c>
      <c r="V68" s="5" t="s">
        <v>70</v>
      </c>
      <c r="W68" s="5" t="s">
        <v>70</v>
      </c>
      <c r="X68" s="5" t="s">
        <v>70</v>
      </c>
      <c r="Y68" s="5" t="s">
        <v>70</v>
      </c>
      <c r="Z68" s="5" t="s">
        <v>70</v>
      </c>
      <c r="AA68" s="5" t="s">
        <v>70</v>
      </c>
      <c r="AB68" s="5" t="s">
        <v>70</v>
      </c>
      <c r="AC68" s="5" t="s">
        <v>70</v>
      </c>
      <c r="AD68" s="5" t="s">
        <v>70</v>
      </c>
      <c r="AE68" s="5" t="s">
        <v>70</v>
      </c>
      <c r="AF68" s="5" t="s">
        <v>70</v>
      </c>
      <c r="AG68" s="5" t="s">
        <v>70</v>
      </c>
      <c r="AH68" s="5" t="s">
        <v>70</v>
      </c>
      <c r="AI68" s="5" t="s">
        <v>70</v>
      </c>
      <c r="AJ68" s="5" t="s">
        <v>70</v>
      </c>
      <c r="AK68" s="5" t="s">
        <v>70</v>
      </c>
      <c r="AL68" s="5" t="s">
        <v>70</v>
      </c>
      <c r="AM68" s="5" t="s">
        <v>70</v>
      </c>
      <c r="AN68" s="5" t="s">
        <v>70</v>
      </c>
    </row>
    <row r="69" spans="1:40" x14ac:dyDescent="0.2">
      <c r="C69" s="16">
        <v>3354.75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3354.75</v>
      </c>
      <c r="M69" s="16">
        <v>0</v>
      </c>
      <c r="N69" s="16">
        <v>0</v>
      </c>
      <c r="O69" s="16">
        <v>0</v>
      </c>
      <c r="P69" s="16">
        <v>-125.1</v>
      </c>
      <c r="Q69" s="16">
        <v>0</v>
      </c>
      <c r="R69" s="16">
        <v>229.81</v>
      </c>
      <c r="S69" s="16">
        <v>104.71</v>
      </c>
      <c r="T69" s="16">
        <v>0</v>
      </c>
      <c r="U69" s="16">
        <v>0</v>
      </c>
      <c r="V69" s="16">
        <v>0</v>
      </c>
      <c r="W69" s="16">
        <v>0.04</v>
      </c>
      <c r="X69" s="16">
        <v>0</v>
      </c>
      <c r="Y69" s="16">
        <v>0</v>
      </c>
      <c r="Z69" s="16">
        <v>0</v>
      </c>
      <c r="AA69" s="16">
        <v>0</v>
      </c>
      <c r="AB69" s="16">
        <v>104.75</v>
      </c>
      <c r="AC69" s="16">
        <v>3250</v>
      </c>
      <c r="AD69" s="16">
        <v>0</v>
      </c>
      <c r="AE69" s="16">
        <v>0</v>
      </c>
      <c r="AF69" s="16">
        <v>294.43</v>
      </c>
      <c r="AG69" s="16">
        <v>0</v>
      </c>
      <c r="AH69" s="16">
        <v>67.099999999999994</v>
      </c>
      <c r="AI69" s="16">
        <v>0</v>
      </c>
      <c r="AJ69" s="16">
        <v>294.43</v>
      </c>
      <c r="AK69" s="16">
        <v>0</v>
      </c>
      <c r="AL69" s="16">
        <v>0</v>
      </c>
      <c r="AM69" s="16">
        <v>0</v>
      </c>
      <c r="AN69" s="16">
        <v>361.53</v>
      </c>
    </row>
    <row r="71" spans="1:40" x14ac:dyDescent="0.2">
      <c r="A71" s="12" t="s">
        <v>112</v>
      </c>
    </row>
    <row r="72" spans="1:40" x14ac:dyDescent="0.2">
      <c r="A72" s="2" t="s">
        <v>113</v>
      </c>
      <c r="B72" s="1" t="s">
        <v>114</v>
      </c>
      <c r="C72" s="1">
        <v>3121.09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3121.09</v>
      </c>
      <c r="M72" s="1">
        <v>0</v>
      </c>
      <c r="N72" s="1">
        <v>0</v>
      </c>
      <c r="O72" s="1">
        <v>0</v>
      </c>
      <c r="P72" s="1">
        <v>-125.1</v>
      </c>
      <c r="Q72" s="1">
        <v>0</v>
      </c>
      <c r="R72" s="1">
        <v>204.39</v>
      </c>
      <c r="S72" s="1">
        <v>79.290000000000006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79.290000000000006</v>
      </c>
      <c r="AC72" s="1">
        <v>3041.8</v>
      </c>
      <c r="AD72" s="1">
        <v>0</v>
      </c>
      <c r="AE72" s="1">
        <v>0</v>
      </c>
      <c r="AF72" s="1">
        <v>294.43</v>
      </c>
      <c r="AG72" s="1">
        <v>0</v>
      </c>
      <c r="AH72" s="1">
        <v>62.42</v>
      </c>
      <c r="AI72" s="1">
        <v>0</v>
      </c>
      <c r="AJ72" s="1">
        <v>294.43</v>
      </c>
      <c r="AK72" s="1">
        <v>0</v>
      </c>
      <c r="AL72" s="1">
        <v>0</v>
      </c>
      <c r="AM72" s="1">
        <v>0</v>
      </c>
      <c r="AN72" s="1">
        <v>356.85</v>
      </c>
    </row>
    <row r="73" spans="1:40" x14ac:dyDescent="0.2">
      <c r="A73" s="2" t="s">
        <v>115</v>
      </c>
      <c r="B73" s="1" t="s">
        <v>116</v>
      </c>
      <c r="C73" s="1">
        <v>3121.09</v>
      </c>
      <c r="D73" s="1">
        <v>0</v>
      </c>
      <c r="E73" s="1">
        <v>0</v>
      </c>
      <c r="F73" s="1">
        <v>0</v>
      </c>
      <c r="G73" s="1">
        <v>2000</v>
      </c>
      <c r="H73" s="1">
        <v>0</v>
      </c>
      <c r="I73" s="1">
        <v>0</v>
      </c>
      <c r="J73" s="1">
        <v>0</v>
      </c>
      <c r="K73" s="1">
        <v>0</v>
      </c>
      <c r="L73" s="1">
        <v>5121.09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204.39</v>
      </c>
      <c r="S73" s="1">
        <v>79.290000000000006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79.290000000000006</v>
      </c>
      <c r="AC73" s="1">
        <v>5041.8</v>
      </c>
      <c r="AD73" s="1">
        <v>0</v>
      </c>
      <c r="AE73" s="1">
        <v>0</v>
      </c>
      <c r="AF73" s="1">
        <v>294.43</v>
      </c>
      <c r="AG73" s="1">
        <v>0</v>
      </c>
      <c r="AH73" s="1">
        <v>102.42</v>
      </c>
      <c r="AI73" s="1">
        <v>0</v>
      </c>
      <c r="AJ73" s="1">
        <v>294.43</v>
      </c>
      <c r="AK73" s="1">
        <v>0</v>
      </c>
      <c r="AL73" s="1">
        <v>0</v>
      </c>
      <c r="AM73" s="1">
        <v>0</v>
      </c>
      <c r="AN73" s="1">
        <v>396.85</v>
      </c>
    </row>
    <row r="74" spans="1:40" x14ac:dyDescent="0.2">
      <c r="A74" s="2" t="s">
        <v>117</v>
      </c>
      <c r="B74" s="1" t="s">
        <v>118</v>
      </c>
      <c r="C74" s="1">
        <v>3121.09</v>
      </c>
      <c r="D74" s="1">
        <v>0</v>
      </c>
      <c r="E74" s="1">
        <v>0</v>
      </c>
      <c r="F74" s="1">
        <v>0</v>
      </c>
      <c r="G74" s="1">
        <v>202.2</v>
      </c>
      <c r="H74" s="1">
        <v>0</v>
      </c>
      <c r="I74" s="1">
        <v>0</v>
      </c>
      <c r="J74" s="1">
        <v>0</v>
      </c>
      <c r="K74" s="1">
        <v>0</v>
      </c>
      <c r="L74" s="1">
        <v>3323.29</v>
      </c>
      <c r="M74" s="1">
        <v>0</v>
      </c>
      <c r="N74" s="1">
        <v>0</v>
      </c>
      <c r="O74" s="1">
        <v>0</v>
      </c>
      <c r="P74" s="1">
        <v>-125.1</v>
      </c>
      <c r="Q74" s="1">
        <v>0</v>
      </c>
      <c r="R74" s="1">
        <v>204.39</v>
      </c>
      <c r="S74" s="1">
        <v>79.290000000000006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79.290000000000006</v>
      </c>
      <c r="AC74" s="1">
        <v>3244</v>
      </c>
      <c r="AD74" s="1">
        <v>0</v>
      </c>
      <c r="AE74" s="1">
        <v>0</v>
      </c>
      <c r="AF74" s="1">
        <v>294.43</v>
      </c>
      <c r="AG74" s="1">
        <v>0</v>
      </c>
      <c r="AH74" s="1">
        <v>66.47</v>
      </c>
      <c r="AI74" s="1">
        <v>0</v>
      </c>
      <c r="AJ74" s="1">
        <v>294.43</v>
      </c>
      <c r="AK74" s="1">
        <v>0</v>
      </c>
      <c r="AL74" s="1">
        <v>0</v>
      </c>
      <c r="AM74" s="1">
        <v>0</v>
      </c>
      <c r="AN74" s="1">
        <v>360.9</v>
      </c>
    </row>
    <row r="75" spans="1:40" x14ac:dyDescent="0.2">
      <c r="A75" s="2" t="s">
        <v>119</v>
      </c>
      <c r="B75" s="1" t="s">
        <v>120</v>
      </c>
      <c r="C75" s="1">
        <v>3775.6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3775.6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275.60000000000002</v>
      </c>
      <c r="S75" s="1">
        <v>275.60000000000002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275.60000000000002</v>
      </c>
      <c r="AC75" s="1">
        <v>3500</v>
      </c>
      <c r="AD75" s="1">
        <v>0</v>
      </c>
      <c r="AE75" s="1">
        <v>0</v>
      </c>
      <c r="AF75" s="1">
        <v>294.43</v>
      </c>
      <c r="AG75" s="1">
        <v>0</v>
      </c>
      <c r="AH75" s="1">
        <v>75.510000000000005</v>
      </c>
      <c r="AI75" s="1">
        <v>0</v>
      </c>
      <c r="AJ75" s="1">
        <v>294.43</v>
      </c>
      <c r="AK75" s="1">
        <v>0</v>
      </c>
      <c r="AL75" s="1">
        <v>0</v>
      </c>
      <c r="AM75" s="1">
        <v>0</v>
      </c>
      <c r="AN75" s="1">
        <v>369.94</v>
      </c>
    </row>
    <row r="76" spans="1:40" x14ac:dyDescent="0.2">
      <c r="A76" s="2" t="s">
        <v>121</v>
      </c>
      <c r="B76" s="1" t="s">
        <v>122</v>
      </c>
      <c r="C76" s="1">
        <v>4336.6499999999996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4336.6499999999996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336.64</v>
      </c>
      <c r="S76" s="1">
        <v>336.64</v>
      </c>
      <c r="T76" s="1">
        <v>0</v>
      </c>
      <c r="U76" s="1">
        <v>0</v>
      </c>
      <c r="V76" s="1">
        <v>0</v>
      </c>
      <c r="W76" s="1">
        <v>0.01</v>
      </c>
      <c r="X76" s="1">
        <v>0</v>
      </c>
      <c r="Y76" s="1">
        <v>0</v>
      </c>
      <c r="Z76" s="1">
        <v>0</v>
      </c>
      <c r="AA76" s="1">
        <v>0</v>
      </c>
      <c r="AB76" s="1">
        <v>336.65</v>
      </c>
      <c r="AC76" s="1">
        <v>4000</v>
      </c>
      <c r="AD76" s="1">
        <v>0</v>
      </c>
      <c r="AE76" s="1">
        <v>0</v>
      </c>
      <c r="AF76" s="1">
        <v>294.43</v>
      </c>
      <c r="AG76" s="1">
        <v>0</v>
      </c>
      <c r="AH76" s="1">
        <v>86.73</v>
      </c>
      <c r="AI76" s="1">
        <v>0</v>
      </c>
      <c r="AJ76" s="1">
        <v>294.43</v>
      </c>
      <c r="AK76" s="1">
        <v>0</v>
      </c>
      <c r="AL76" s="1">
        <v>0</v>
      </c>
      <c r="AM76" s="1">
        <v>0</v>
      </c>
      <c r="AN76" s="1">
        <v>381.16</v>
      </c>
    </row>
    <row r="77" spans="1:40" s="5" customFormat="1" x14ac:dyDescent="0.2">
      <c r="A77" s="15" t="s">
        <v>69</v>
      </c>
      <c r="C77" s="5" t="s">
        <v>70</v>
      </c>
      <c r="D77" s="5" t="s">
        <v>70</v>
      </c>
      <c r="E77" s="5" t="s">
        <v>70</v>
      </c>
      <c r="F77" s="5" t="s">
        <v>70</v>
      </c>
      <c r="G77" s="5" t="s">
        <v>70</v>
      </c>
      <c r="H77" s="5" t="s">
        <v>70</v>
      </c>
      <c r="I77" s="5" t="s">
        <v>70</v>
      </c>
      <c r="J77" s="5" t="s">
        <v>70</v>
      </c>
      <c r="K77" s="5" t="s">
        <v>70</v>
      </c>
      <c r="L77" s="5" t="s">
        <v>70</v>
      </c>
      <c r="M77" s="5" t="s">
        <v>70</v>
      </c>
      <c r="N77" s="5" t="s">
        <v>70</v>
      </c>
      <c r="O77" s="5" t="s">
        <v>70</v>
      </c>
      <c r="P77" s="5" t="s">
        <v>70</v>
      </c>
      <c r="Q77" s="5" t="s">
        <v>70</v>
      </c>
      <c r="R77" s="5" t="s">
        <v>70</v>
      </c>
      <c r="S77" s="5" t="s">
        <v>70</v>
      </c>
      <c r="T77" s="5" t="s">
        <v>70</v>
      </c>
      <c r="U77" s="5" t="s">
        <v>70</v>
      </c>
      <c r="V77" s="5" t="s">
        <v>70</v>
      </c>
      <c r="W77" s="5" t="s">
        <v>70</v>
      </c>
      <c r="X77" s="5" t="s">
        <v>70</v>
      </c>
      <c r="Y77" s="5" t="s">
        <v>70</v>
      </c>
      <c r="Z77" s="5" t="s">
        <v>70</v>
      </c>
      <c r="AA77" s="5" t="s">
        <v>70</v>
      </c>
      <c r="AB77" s="5" t="s">
        <v>70</v>
      </c>
      <c r="AC77" s="5" t="s">
        <v>70</v>
      </c>
      <c r="AD77" s="5" t="s">
        <v>70</v>
      </c>
      <c r="AE77" s="5" t="s">
        <v>70</v>
      </c>
      <c r="AF77" s="5" t="s">
        <v>70</v>
      </c>
      <c r="AG77" s="5" t="s">
        <v>70</v>
      </c>
      <c r="AH77" s="5" t="s">
        <v>70</v>
      </c>
      <c r="AI77" s="5" t="s">
        <v>70</v>
      </c>
      <c r="AJ77" s="5" t="s">
        <v>70</v>
      </c>
      <c r="AK77" s="5" t="s">
        <v>70</v>
      </c>
      <c r="AL77" s="5" t="s">
        <v>70</v>
      </c>
      <c r="AM77" s="5" t="s">
        <v>70</v>
      </c>
      <c r="AN77" s="5" t="s">
        <v>70</v>
      </c>
    </row>
    <row r="78" spans="1:40" x14ac:dyDescent="0.2">
      <c r="C78" s="16">
        <v>17475.52</v>
      </c>
      <c r="D78" s="16">
        <v>0</v>
      </c>
      <c r="E78" s="16">
        <v>0</v>
      </c>
      <c r="F78" s="16">
        <v>0</v>
      </c>
      <c r="G78" s="16">
        <v>2202.1999999999998</v>
      </c>
      <c r="H78" s="16">
        <v>0</v>
      </c>
      <c r="I78" s="16">
        <v>0</v>
      </c>
      <c r="J78" s="16">
        <v>0</v>
      </c>
      <c r="K78" s="16">
        <v>0</v>
      </c>
      <c r="L78" s="16">
        <v>19677.72</v>
      </c>
      <c r="M78" s="16">
        <v>0</v>
      </c>
      <c r="N78" s="16">
        <v>0</v>
      </c>
      <c r="O78" s="16">
        <v>0</v>
      </c>
      <c r="P78" s="16">
        <v>-250.2</v>
      </c>
      <c r="Q78" s="16">
        <v>0</v>
      </c>
      <c r="R78" s="16">
        <v>1225.4100000000001</v>
      </c>
      <c r="S78" s="16">
        <v>850.11</v>
      </c>
      <c r="T78" s="16">
        <v>0</v>
      </c>
      <c r="U78" s="16">
        <v>0</v>
      </c>
      <c r="V78" s="16">
        <v>0</v>
      </c>
      <c r="W78" s="16">
        <v>0.01</v>
      </c>
      <c r="X78" s="16">
        <v>0</v>
      </c>
      <c r="Y78" s="16">
        <v>0</v>
      </c>
      <c r="Z78" s="16">
        <v>0</v>
      </c>
      <c r="AA78" s="16">
        <v>0</v>
      </c>
      <c r="AB78" s="16">
        <v>850.12</v>
      </c>
      <c r="AC78" s="16">
        <v>18827.599999999999</v>
      </c>
      <c r="AD78" s="16">
        <v>0</v>
      </c>
      <c r="AE78" s="16">
        <v>0</v>
      </c>
      <c r="AF78" s="16">
        <v>1472.15</v>
      </c>
      <c r="AG78" s="16">
        <v>0</v>
      </c>
      <c r="AH78" s="16">
        <v>393.55</v>
      </c>
      <c r="AI78" s="16">
        <v>0</v>
      </c>
      <c r="AJ78" s="16">
        <v>1472.15</v>
      </c>
      <c r="AK78" s="16">
        <v>0</v>
      </c>
      <c r="AL78" s="16">
        <v>0</v>
      </c>
      <c r="AM78" s="16">
        <v>0</v>
      </c>
      <c r="AN78" s="16">
        <v>1865.7</v>
      </c>
    </row>
    <row r="80" spans="1:40" x14ac:dyDescent="0.2">
      <c r="A80" s="12" t="s">
        <v>123</v>
      </c>
    </row>
    <row r="81" spans="1:40" x14ac:dyDescent="0.2">
      <c r="A81" s="2" t="s">
        <v>124</v>
      </c>
      <c r="B81" s="1" t="s">
        <v>125</v>
      </c>
      <c r="C81" s="1">
        <v>6111.15</v>
      </c>
      <c r="D81" s="1">
        <v>0</v>
      </c>
      <c r="E81" s="1">
        <v>0</v>
      </c>
      <c r="F81" s="1">
        <v>0</v>
      </c>
      <c r="G81" s="1">
        <v>2200</v>
      </c>
      <c r="H81" s="1">
        <v>0</v>
      </c>
      <c r="I81" s="1">
        <v>0</v>
      </c>
      <c r="J81" s="1">
        <v>0</v>
      </c>
      <c r="K81" s="1">
        <v>0</v>
      </c>
      <c r="L81" s="1">
        <v>8311.15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611.15</v>
      </c>
      <c r="S81" s="1">
        <v>611.15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611.15</v>
      </c>
      <c r="AC81" s="1">
        <v>7700</v>
      </c>
      <c r="AD81" s="1">
        <v>0</v>
      </c>
      <c r="AE81" s="1">
        <v>0</v>
      </c>
      <c r="AF81" s="1">
        <v>294.43</v>
      </c>
      <c r="AG81" s="1">
        <v>0</v>
      </c>
      <c r="AH81" s="1">
        <v>166.22</v>
      </c>
      <c r="AI81" s="1">
        <v>0</v>
      </c>
      <c r="AJ81" s="1">
        <v>294.43</v>
      </c>
      <c r="AK81" s="1">
        <v>0</v>
      </c>
      <c r="AL81" s="1">
        <v>0</v>
      </c>
      <c r="AM81" s="1">
        <v>0</v>
      </c>
      <c r="AN81" s="1">
        <v>460.65</v>
      </c>
    </row>
    <row r="82" spans="1:40" x14ac:dyDescent="0.2">
      <c r="A82" s="2" t="s">
        <v>126</v>
      </c>
      <c r="B82" s="1" t="s">
        <v>127</v>
      </c>
      <c r="C82" s="1">
        <v>2484.46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2484.46</v>
      </c>
      <c r="M82" s="1">
        <v>0</v>
      </c>
      <c r="N82" s="1">
        <v>0</v>
      </c>
      <c r="O82" s="1">
        <v>0</v>
      </c>
      <c r="P82" s="1">
        <v>-160.30000000000001</v>
      </c>
      <c r="Q82" s="1">
        <v>-15.54</v>
      </c>
      <c r="R82" s="1">
        <v>144.76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-15.54</v>
      </c>
      <c r="AC82" s="1">
        <v>2500</v>
      </c>
      <c r="AD82" s="1">
        <v>0</v>
      </c>
      <c r="AE82" s="1">
        <v>0</v>
      </c>
      <c r="AF82" s="1">
        <v>294.43</v>
      </c>
      <c r="AG82" s="1">
        <v>0</v>
      </c>
      <c r="AH82" s="1">
        <v>49.69</v>
      </c>
      <c r="AI82" s="1">
        <v>0</v>
      </c>
      <c r="AJ82" s="1">
        <v>294.43</v>
      </c>
      <c r="AK82" s="1">
        <v>0</v>
      </c>
      <c r="AL82" s="1">
        <v>0</v>
      </c>
      <c r="AM82" s="1">
        <v>0</v>
      </c>
      <c r="AN82" s="1">
        <v>344.12</v>
      </c>
    </row>
    <row r="83" spans="1:40" s="5" customFormat="1" x14ac:dyDescent="0.2">
      <c r="A83" s="15" t="s">
        <v>69</v>
      </c>
      <c r="C83" s="5" t="s">
        <v>70</v>
      </c>
      <c r="D83" s="5" t="s">
        <v>70</v>
      </c>
      <c r="E83" s="5" t="s">
        <v>70</v>
      </c>
      <c r="F83" s="5" t="s">
        <v>70</v>
      </c>
      <c r="G83" s="5" t="s">
        <v>70</v>
      </c>
      <c r="H83" s="5" t="s">
        <v>70</v>
      </c>
      <c r="I83" s="5" t="s">
        <v>70</v>
      </c>
      <c r="J83" s="5" t="s">
        <v>70</v>
      </c>
      <c r="K83" s="5" t="s">
        <v>70</v>
      </c>
      <c r="L83" s="5" t="s">
        <v>70</v>
      </c>
      <c r="M83" s="5" t="s">
        <v>70</v>
      </c>
      <c r="N83" s="5" t="s">
        <v>70</v>
      </c>
      <c r="O83" s="5" t="s">
        <v>70</v>
      </c>
      <c r="P83" s="5" t="s">
        <v>70</v>
      </c>
      <c r="Q83" s="5" t="s">
        <v>70</v>
      </c>
      <c r="R83" s="5" t="s">
        <v>70</v>
      </c>
      <c r="S83" s="5" t="s">
        <v>70</v>
      </c>
      <c r="T83" s="5" t="s">
        <v>70</v>
      </c>
      <c r="U83" s="5" t="s">
        <v>70</v>
      </c>
      <c r="V83" s="5" t="s">
        <v>70</v>
      </c>
      <c r="W83" s="5" t="s">
        <v>70</v>
      </c>
      <c r="X83" s="5" t="s">
        <v>70</v>
      </c>
      <c r="Y83" s="5" t="s">
        <v>70</v>
      </c>
      <c r="Z83" s="5" t="s">
        <v>70</v>
      </c>
      <c r="AA83" s="5" t="s">
        <v>70</v>
      </c>
      <c r="AB83" s="5" t="s">
        <v>70</v>
      </c>
      <c r="AC83" s="5" t="s">
        <v>70</v>
      </c>
      <c r="AD83" s="5" t="s">
        <v>70</v>
      </c>
      <c r="AE83" s="5" t="s">
        <v>70</v>
      </c>
      <c r="AF83" s="5" t="s">
        <v>70</v>
      </c>
      <c r="AG83" s="5" t="s">
        <v>70</v>
      </c>
      <c r="AH83" s="5" t="s">
        <v>70</v>
      </c>
      <c r="AI83" s="5" t="s">
        <v>70</v>
      </c>
      <c r="AJ83" s="5" t="s">
        <v>70</v>
      </c>
      <c r="AK83" s="5" t="s">
        <v>70</v>
      </c>
      <c r="AL83" s="5" t="s">
        <v>70</v>
      </c>
      <c r="AM83" s="5" t="s">
        <v>70</v>
      </c>
      <c r="AN83" s="5" t="s">
        <v>70</v>
      </c>
    </row>
    <row r="84" spans="1:40" x14ac:dyDescent="0.2">
      <c r="C84" s="16">
        <v>8595.61</v>
      </c>
      <c r="D84" s="16">
        <v>0</v>
      </c>
      <c r="E84" s="16">
        <v>0</v>
      </c>
      <c r="F84" s="16">
        <v>0</v>
      </c>
      <c r="G84" s="16">
        <v>2200</v>
      </c>
      <c r="H84" s="16">
        <v>0</v>
      </c>
      <c r="I84" s="16">
        <v>0</v>
      </c>
      <c r="J84" s="16">
        <v>0</v>
      </c>
      <c r="K84" s="16">
        <v>0</v>
      </c>
      <c r="L84" s="16">
        <v>10795.61</v>
      </c>
      <c r="M84" s="16">
        <v>0</v>
      </c>
      <c r="N84" s="16">
        <v>0</v>
      </c>
      <c r="O84" s="16">
        <v>0</v>
      </c>
      <c r="P84" s="16">
        <v>-160.30000000000001</v>
      </c>
      <c r="Q84" s="16">
        <v>-15.54</v>
      </c>
      <c r="R84" s="16">
        <v>755.91</v>
      </c>
      <c r="S84" s="16">
        <v>611.15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595.61</v>
      </c>
      <c r="AC84" s="16">
        <v>10200</v>
      </c>
      <c r="AD84" s="16">
        <v>0</v>
      </c>
      <c r="AE84" s="16">
        <v>0</v>
      </c>
      <c r="AF84" s="16">
        <v>588.86</v>
      </c>
      <c r="AG84" s="16">
        <v>0</v>
      </c>
      <c r="AH84" s="16">
        <v>215.91</v>
      </c>
      <c r="AI84" s="16">
        <v>0</v>
      </c>
      <c r="AJ84" s="16">
        <v>588.86</v>
      </c>
      <c r="AK84" s="16">
        <v>0</v>
      </c>
      <c r="AL84" s="16">
        <v>0</v>
      </c>
      <c r="AM84" s="16">
        <v>0</v>
      </c>
      <c r="AN84" s="16">
        <v>804.77</v>
      </c>
    </row>
    <row r="86" spans="1:40" x14ac:dyDescent="0.2">
      <c r="A86" s="12" t="s">
        <v>128</v>
      </c>
    </row>
    <row r="87" spans="1:40" x14ac:dyDescent="0.2">
      <c r="A87" s="2" t="s">
        <v>129</v>
      </c>
      <c r="B87" s="1" t="s">
        <v>130</v>
      </c>
      <c r="C87" s="1">
        <v>4336.6499999999996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4336.6499999999996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336.64</v>
      </c>
      <c r="S87" s="1">
        <v>336.64</v>
      </c>
      <c r="T87" s="1">
        <v>0</v>
      </c>
      <c r="U87" s="1">
        <v>0</v>
      </c>
      <c r="V87" s="1">
        <v>0</v>
      </c>
      <c r="W87" s="1">
        <v>0.01</v>
      </c>
      <c r="X87" s="1">
        <v>0</v>
      </c>
      <c r="Y87" s="1">
        <v>0</v>
      </c>
      <c r="Z87" s="1">
        <v>0</v>
      </c>
      <c r="AA87" s="1">
        <v>0</v>
      </c>
      <c r="AB87" s="1">
        <v>336.65</v>
      </c>
      <c r="AC87" s="1">
        <v>4000</v>
      </c>
      <c r="AD87" s="1">
        <v>0</v>
      </c>
      <c r="AE87" s="1">
        <v>0</v>
      </c>
      <c r="AF87" s="1">
        <v>294.43</v>
      </c>
      <c r="AG87" s="1">
        <v>0</v>
      </c>
      <c r="AH87" s="1">
        <v>86.73</v>
      </c>
      <c r="AI87" s="1">
        <v>0</v>
      </c>
      <c r="AJ87" s="1">
        <v>294.43</v>
      </c>
      <c r="AK87" s="1">
        <v>0</v>
      </c>
      <c r="AL87" s="1">
        <v>0</v>
      </c>
      <c r="AM87" s="1">
        <v>0</v>
      </c>
      <c r="AN87" s="1">
        <v>381.16</v>
      </c>
    </row>
    <row r="88" spans="1:40" s="5" customFormat="1" x14ac:dyDescent="0.2">
      <c r="A88" s="15" t="s">
        <v>69</v>
      </c>
      <c r="C88" s="5" t="s">
        <v>70</v>
      </c>
      <c r="D88" s="5" t="s">
        <v>70</v>
      </c>
      <c r="E88" s="5" t="s">
        <v>70</v>
      </c>
      <c r="F88" s="5" t="s">
        <v>70</v>
      </c>
      <c r="G88" s="5" t="s">
        <v>70</v>
      </c>
      <c r="H88" s="5" t="s">
        <v>70</v>
      </c>
      <c r="I88" s="5" t="s">
        <v>70</v>
      </c>
      <c r="J88" s="5" t="s">
        <v>70</v>
      </c>
      <c r="K88" s="5" t="s">
        <v>70</v>
      </c>
      <c r="L88" s="5" t="s">
        <v>70</v>
      </c>
      <c r="M88" s="5" t="s">
        <v>70</v>
      </c>
      <c r="N88" s="5" t="s">
        <v>70</v>
      </c>
      <c r="O88" s="5" t="s">
        <v>70</v>
      </c>
      <c r="P88" s="5" t="s">
        <v>70</v>
      </c>
      <c r="Q88" s="5" t="s">
        <v>70</v>
      </c>
      <c r="R88" s="5" t="s">
        <v>70</v>
      </c>
      <c r="S88" s="5" t="s">
        <v>70</v>
      </c>
      <c r="T88" s="5" t="s">
        <v>70</v>
      </c>
      <c r="U88" s="5" t="s">
        <v>70</v>
      </c>
      <c r="V88" s="5" t="s">
        <v>70</v>
      </c>
      <c r="W88" s="5" t="s">
        <v>70</v>
      </c>
      <c r="X88" s="5" t="s">
        <v>70</v>
      </c>
      <c r="Y88" s="5" t="s">
        <v>70</v>
      </c>
      <c r="Z88" s="5" t="s">
        <v>70</v>
      </c>
      <c r="AA88" s="5" t="s">
        <v>70</v>
      </c>
      <c r="AB88" s="5" t="s">
        <v>70</v>
      </c>
      <c r="AC88" s="5" t="s">
        <v>70</v>
      </c>
      <c r="AD88" s="5" t="s">
        <v>70</v>
      </c>
      <c r="AE88" s="5" t="s">
        <v>70</v>
      </c>
      <c r="AF88" s="5" t="s">
        <v>70</v>
      </c>
      <c r="AG88" s="5" t="s">
        <v>70</v>
      </c>
      <c r="AH88" s="5" t="s">
        <v>70</v>
      </c>
      <c r="AI88" s="5" t="s">
        <v>70</v>
      </c>
      <c r="AJ88" s="5" t="s">
        <v>70</v>
      </c>
      <c r="AK88" s="5" t="s">
        <v>70</v>
      </c>
      <c r="AL88" s="5" t="s">
        <v>70</v>
      </c>
      <c r="AM88" s="5" t="s">
        <v>70</v>
      </c>
      <c r="AN88" s="5" t="s">
        <v>70</v>
      </c>
    </row>
    <row r="89" spans="1:40" x14ac:dyDescent="0.2">
      <c r="C89" s="16">
        <v>4336.6499999999996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4336.6499999999996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336.64</v>
      </c>
      <c r="S89" s="16">
        <v>336.64</v>
      </c>
      <c r="T89" s="16">
        <v>0</v>
      </c>
      <c r="U89" s="16">
        <v>0</v>
      </c>
      <c r="V89" s="16">
        <v>0</v>
      </c>
      <c r="W89" s="16">
        <v>0.01</v>
      </c>
      <c r="X89" s="16">
        <v>0</v>
      </c>
      <c r="Y89" s="16">
        <v>0</v>
      </c>
      <c r="Z89" s="16">
        <v>0</v>
      </c>
      <c r="AA89" s="16">
        <v>0</v>
      </c>
      <c r="AB89" s="16">
        <v>336.65</v>
      </c>
      <c r="AC89" s="16">
        <v>4000</v>
      </c>
      <c r="AD89" s="16">
        <v>0</v>
      </c>
      <c r="AE89" s="16">
        <v>0</v>
      </c>
      <c r="AF89" s="16">
        <v>294.43</v>
      </c>
      <c r="AG89" s="16">
        <v>0</v>
      </c>
      <c r="AH89" s="16">
        <v>86.73</v>
      </c>
      <c r="AI89" s="16">
        <v>0</v>
      </c>
      <c r="AJ89" s="16">
        <v>294.43</v>
      </c>
      <c r="AK89" s="16">
        <v>0</v>
      </c>
      <c r="AL89" s="16">
        <v>0</v>
      </c>
      <c r="AM89" s="16">
        <v>0</v>
      </c>
      <c r="AN89" s="16">
        <v>381.16</v>
      </c>
    </row>
    <row r="91" spans="1:40" x14ac:dyDescent="0.2">
      <c r="A91" s="12" t="s">
        <v>131</v>
      </c>
    </row>
    <row r="92" spans="1:40" x14ac:dyDescent="0.2">
      <c r="A92" s="2" t="s">
        <v>132</v>
      </c>
      <c r="B92" s="1" t="s">
        <v>133</v>
      </c>
      <c r="C92" s="1">
        <v>4909.1899999999996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4909.1899999999996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407.39</v>
      </c>
      <c r="S92" s="1">
        <v>407.39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407.39</v>
      </c>
      <c r="AC92" s="1">
        <v>4501.8</v>
      </c>
      <c r="AD92" s="1">
        <v>0</v>
      </c>
      <c r="AE92" s="1">
        <v>0</v>
      </c>
      <c r="AF92" s="1">
        <v>294.43</v>
      </c>
      <c r="AG92" s="1">
        <v>0</v>
      </c>
      <c r="AH92" s="1">
        <v>98.18</v>
      </c>
      <c r="AI92" s="1">
        <v>0</v>
      </c>
      <c r="AJ92" s="1">
        <v>294.43</v>
      </c>
      <c r="AK92" s="1">
        <v>0</v>
      </c>
      <c r="AL92" s="1">
        <v>0</v>
      </c>
      <c r="AM92" s="1">
        <v>0</v>
      </c>
      <c r="AN92" s="1">
        <v>392.61</v>
      </c>
    </row>
    <row r="93" spans="1:40" s="5" customFormat="1" x14ac:dyDescent="0.2">
      <c r="A93" s="15" t="s">
        <v>69</v>
      </c>
      <c r="C93" s="5" t="s">
        <v>70</v>
      </c>
      <c r="D93" s="5" t="s">
        <v>70</v>
      </c>
      <c r="E93" s="5" t="s">
        <v>70</v>
      </c>
      <c r="F93" s="5" t="s">
        <v>70</v>
      </c>
      <c r="G93" s="5" t="s">
        <v>70</v>
      </c>
      <c r="H93" s="5" t="s">
        <v>70</v>
      </c>
      <c r="I93" s="5" t="s">
        <v>70</v>
      </c>
      <c r="J93" s="5" t="s">
        <v>70</v>
      </c>
      <c r="K93" s="5" t="s">
        <v>70</v>
      </c>
      <c r="L93" s="5" t="s">
        <v>70</v>
      </c>
      <c r="M93" s="5" t="s">
        <v>70</v>
      </c>
      <c r="N93" s="5" t="s">
        <v>70</v>
      </c>
      <c r="O93" s="5" t="s">
        <v>70</v>
      </c>
      <c r="P93" s="5" t="s">
        <v>70</v>
      </c>
      <c r="Q93" s="5" t="s">
        <v>70</v>
      </c>
      <c r="R93" s="5" t="s">
        <v>70</v>
      </c>
      <c r="S93" s="5" t="s">
        <v>70</v>
      </c>
      <c r="T93" s="5" t="s">
        <v>70</v>
      </c>
      <c r="U93" s="5" t="s">
        <v>70</v>
      </c>
      <c r="V93" s="5" t="s">
        <v>70</v>
      </c>
      <c r="W93" s="5" t="s">
        <v>70</v>
      </c>
      <c r="X93" s="5" t="s">
        <v>70</v>
      </c>
      <c r="Y93" s="5" t="s">
        <v>70</v>
      </c>
      <c r="Z93" s="5" t="s">
        <v>70</v>
      </c>
      <c r="AA93" s="5" t="s">
        <v>70</v>
      </c>
      <c r="AB93" s="5" t="s">
        <v>70</v>
      </c>
      <c r="AC93" s="5" t="s">
        <v>70</v>
      </c>
      <c r="AD93" s="5" t="s">
        <v>70</v>
      </c>
      <c r="AE93" s="5" t="s">
        <v>70</v>
      </c>
      <c r="AF93" s="5" t="s">
        <v>70</v>
      </c>
      <c r="AG93" s="5" t="s">
        <v>70</v>
      </c>
      <c r="AH93" s="5" t="s">
        <v>70</v>
      </c>
      <c r="AI93" s="5" t="s">
        <v>70</v>
      </c>
      <c r="AJ93" s="5" t="s">
        <v>70</v>
      </c>
      <c r="AK93" s="5" t="s">
        <v>70</v>
      </c>
      <c r="AL93" s="5" t="s">
        <v>70</v>
      </c>
      <c r="AM93" s="5" t="s">
        <v>70</v>
      </c>
      <c r="AN93" s="5" t="s">
        <v>70</v>
      </c>
    </row>
    <row r="94" spans="1:40" x14ac:dyDescent="0.2">
      <c r="C94" s="16">
        <v>4909.1899999999996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4909.1899999999996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407.39</v>
      </c>
      <c r="S94" s="16">
        <v>407.39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407.39</v>
      </c>
      <c r="AC94" s="16">
        <v>4501.8</v>
      </c>
      <c r="AD94" s="16">
        <v>0</v>
      </c>
      <c r="AE94" s="16">
        <v>0</v>
      </c>
      <c r="AF94" s="16">
        <v>294.43</v>
      </c>
      <c r="AG94" s="16">
        <v>0</v>
      </c>
      <c r="AH94" s="16">
        <v>98.18</v>
      </c>
      <c r="AI94" s="16">
        <v>0</v>
      </c>
      <c r="AJ94" s="16">
        <v>294.43</v>
      </c>
      <c r="AK94" s="16">
        <v>0</v>
      </c>
      <c r="AL94" s="16">
        <v>0</v>
      </c>
      <c r="AM94" s="16">
        <v>0</v>
      </c>
      <c r="AN94" s="16">
        <v>392.61</v>
      </c>
    </row>
    <row r="96" spans="1:40" x14ac:dyDescent="0.2">
      <c r="A96" s="12" t="s">
        <v>134</v>
      </c>
    </row>
    <row r="97" spans="1:40" x14ac:dyDescent="0.2">
      <c r="A97" s="2" t="s">
        <v>135</v>
      </c>
      <c r="B97" s="1" t="s">
        <v>136</v>
      </c>
      <c r="C97" s="1">
        <v>2201.89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2201.89</v>
      </c>
      <c r="M97" s="1">
        <v>0</v>
      </c>
      <c r="N97" s="1">
        <v>0</v>
      </c>
      <c r="O97" s="1">
        <v>0</v>
      </c>
      <c r="P97" s="1">
        <v>-174.78</v>
      </c>
      <c r="Q97" s="1">
        <v>-48.11</v>
      </c>
      <c r="R97" s="1">
        <v>126.67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-48.11</v>
      </c>
      <c r="AC97" s="1">
        <v>2250</v>
      </c>
      <c r="AD97" s="1">
        <v>0</v>
      </c>
      <c r="AE97" s="1">
        <v>0</v>
      </c>
      <c r="AF97" s="1">
        <v>294.43</v>
      </c>
      <c r="AG97" s="1">
        <v>0</v>
      </c>
      <c r="AH97" s="1">
        <v>44.04</v>
      </c>
      <c r="AI97" s="1">
        <v>0</v>
      </c>
      <c r="AJ97" s="1">
        <v>294.43</v>
      </c>
      <c r="AK97" s="1">
        <v>0</v>
      </c>
      <c r="AL97" s="1">
        <v>0</v>
      </c>
      <c r="AM97" s="1">
        <v>0</v>
      </c>
      <c r="AN97" s="1">
        <v>338.47</v>
      </c>
    </row>
    <row r="98" spans="1:40" x14ac:dyDescent="0.2">
      <c r="A98" s="2" t="s">
        <v>137</v>
      </c>
      <c r="B98" s="1" t="s">
        <v>138</v>
      </c>
      <c r="C98" s="1">
        <v>3051.43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3051.43</v>
      </c>
      <c r="M98" s="1">
        <v>0</v>
      </c>
      <c r="N98" s="1">
        <v>0</v>
      </c>
      <c r="O98" s="1">
        <v>0</v>
      </c>
      <c r="P98" s="1">
        <v>-145.38</v>
      </c>
      <c r="Q98" s="1">
        <v>0</v>
      </c>
      <c r="R98" s="1">
        <v>196.81</v>
      </c>
      <c r="S98" s="1">
        <v>51.43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51.43</v>
      </c>
      <c r="AC98" s="1">
        <v>3000</v>
      </c>
      <c r="AD98" s="1">
        <v>0</v>
      </c>
      <c r="AE98" s="1">
        <v>0</v>
      </c>
      <c r="AF98" s="1">
        <v>294.43</v>
      </c>
      <c r="AG98" s="1">
        <v>0</v>
      </c>
      <c r="AH98" s="1">
        <v>61.03</v>
      </c>
      <c r="AI98" s="1">
        <v>0</v>
      </c>
      <c r="AJ98" s="1">
        <v>294.43</v>
      </c>
      <c r="AK98" s="1">
        <v>0</v>
      </c>
      <c r="AL98" s="1">
        <v>0</v>
      </c>
      <c r="AM98" s="1">
        <v>0</v>
      </c>
      <c r="AN98" s="1">
        <v>355.46</v>
      </c>
    </row>
    <row r="99" spans="1:40" s="5" customFormat="1" x14ac:dyDescent="0.2">
      <c r="A99" s="15" t="s">
        <v>69</v>
      </c>
      <c r="C99" s="5" t="s">
        <v>70</v>
      </c>
      <c r="D99" s="5" t="s">
        <v>70</v>
      </c>
      <c r="E99" s="5" t="s">
        <v>70</v>
      </c>
      <c r="F99" s="5" t="s">
        <v>70</v>
      </c>
      <c r="G99" s="5" t="s">
        <v>70</v>
      </c>
      <c r="H99" s="5" t="s">
        <v>70</v>
      </c>
      <c r="I99" s="5" t="s">
        <v>70</v>
      </c>
      <c r="J99" s="5" t="s">
        <v>70</v>
      </c>
      <c r="K99" s="5" t="s">
        <v>70</v>
      </c>
      <c r="L99" s="5" t="s">
        <v>70</v>
      </c>
      <c r="M99" s="5" t="s">
        <v>70</v>
      </c>
      <c r="N99" s="5" t="s">
        <v>70</v>
      </c>
      <c r="O99" s="5" t="s">
        <v>70</v>
      </c>
      <c r="P99" s="5" t="s">
        <v>70</v>
      </c>
      <c r="Q99" s="5" t="s">
        <v>70</v>
      </c>
      <c r="R99" s="5" t="s">
        <v>70</v>
      </c>
      <c r="S99" s="5" t="s">
        <v>70</v>
      </c>
      <c r="T99" s="5" t="s">
        <v>70</v>
      </c>
      <c r="U99" s="5" t="s">
        <v>70</v>
      </c>
      <c r="V99" s="5" t="s">
        <v>70</v>
      </c>
      <c r="W99" s="5" t="s">
        <v>70</v>
      </c>
      <c r="X99" s="5" t="s">
        <v>70</v>
      </c>
      <c r="Y99" s="5" t="s">
        <v>70</v>
      </c>
      <c r="Z99" s="5" t="s">
        <v>70</v>
      </c>
      <c r="AA99" s="5" t="s">
        <v>70</v>
      </c>
      <c r="AB99" s="5" t="s">
        <v>70</v>
      </c>
      <c r="AC99" s="5" t="s">
        <v>70</v>
      </c>
      <c r="AD99" s="5" t="s">
        <v>70</v>
      </c>
      <c r="AE99" s="5" t="s">
        <v>70</v>
      </c>
      <c r="AF99" s="5" t="s">
        <v>70</v>
      </c>
      <c r="AG99" s="5" t="s">
        <v>70</v>
      </c>
      <c r="AH99" s="5" t="s">
        <v>70</v>
      </c>
      <c r="AI99" s="5" t="s">
        <v>70</v>
      </c>
      <c r="AJ99" s="5" t="s">
        <v>70</v>
      </c>
      <c r="AK99" s="5" t="s">
        <v>70</v>
      </c>
      <c r="AL99" s="5" t="s">
        <v>70</v>
      </c>
      <c r="AM99" s="5" t="s">
        <v>70</v>
      </c>
      <c r="AN99" s="5" t="s">
        <v>70</v>
      </c>
    </row>
    <row r="100" spans="1:40" x14ac:dyDescent="0.2">
      <c r="C100" s="16">
        <v>5253.32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5253.32</v>
      </c>
      <c r="M100" s="16">
        <v>0</v>
      </c>
      <c r="N100" s="16">
        <v>0</v>
      </c>
      <c r="O100" s="16">
        <v>0</v>
      </c>
      <c r="P100" s="16">
        <v>-320.16000000000003</v>
      </c>
      <c r="Q100" s="16">
        <v>-48.11</v>
      </c>
      <c r="R100" s="16">
        <v>323.48</v>
      </c>
      <c r="S100" s="16">
        <v>51.43</v>
      </c>
      <c r="T100" s="16">
        <v>0</v>
      </c>
      <c r="U100" s="16">
        <v>0</v>
      </c>
      <c r="V100" s="16">
        <v>0</v>
      </c>
      <c r="W100" s="16">
        <v>0</v>
      </c>
      <c r="X100" s="16">
        <v>0</v>
      </c>
      <c r="Y100" s="16">
        <v>0</v>
      </c>
      <c r="Z100" s="16">
        <v>0</v>
      </c>
      <c r="AA100" s="16">
        <v>0</v>
      </c>
      <c r="AB100" s="16">
        <v>3.32</v>
      </c>
      <c r="AC100" s="16">
        <v>5250</v>
      </c>
      <c r="AD100" s="16">
        <v>0</v>
      </c>
      <c r="AE100" s="16">
        <v>0</v>
      </c>
      <c r="AF100" s="16">
        <v>588.86</v>
      </c>
      <c r="AG100" s="16">
        <v>0</v>
      </c>
      <c r="AH100" s="16">
        <v>105.07</v>
      </c>
      <c r="AI100" s="16">
        <v>0</v>
      </c>
      <c r="AJ100" s="16">
        <v>588.86</v>
      </c>
      <c r="AK100" s="16">
        <v>0</v>
      </c>
      <c r="AL100" s="16">
        <v>0</v>
      </c>
      <c r="AM100" s="16">
        <v>0</v>
      </c>
      <c r="AN100" s="16">
        <v>693.93</v>
      </c>
    </row>
    <row r="102" spans="1:40" x14ac:dyDescent="0.2">
      <c r="A102" s="12" t="s">
        <v>139</v>
      </c>
    </row>
    <row r="103" spans="1:40" x14ac:dyDescent="0.2">
      <c r="A103" s="2" t="s">
        <v>140</v>
      </c>
      <c r="B103" s="1" t="s">
        <v>141</v>
      </c>
      <c r="C103" s="1">
        <v>1919.91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1919.91</v>
      </c>
      <c r="M103" s="1">
        <v>0</v>
      </c>
      <c r="N103" s="1">
        <v>0</v>
      </c>
      <c r="O103" s="1">
        <v>0</v>
      </c>
      <c r="P103" s="1">
        <v>-188.71</v>
      </c>
      <c r="Q103" s="1">
        <v>-80.09</v>
      </c>
      <c r="R103" s="1">
        <v>108.63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-80.09</v>
      </c>
      <c r="AC103" s="1">
        <v>2000</v>
      </c>
      <c r="AD103" s="1">
        <v>0</v>
      </c>
      <c r="AE103" s="1">
        <v>0</v>
      </c>
      <c r="AF103" s="1">
        <v>294.43</v>
      </c>
      <c r="AG103" s="1">
        <v>0</v>
      </c>
      <c r="AH103" s="1">
        <v>38.4</v>
      </c>
      <c r="AI103" s="1">
        <v>0</v>
      </c>
      <c r="AJ103" s="1">
        <v>294.43</v>
      </c>
      <c r="AK103" s="1">
        <v>0</v>
      </c>
      <c r="AL103" s="1">
        <v>0</v>
      </c>
      <c r="AM103" s="1">
        <v>0</v>
      </c>
      <c r="AN103" s="1">
        <v>332.83</v>
      </c>
    </row>
    <row r="104" spans="1:40" x14ac:dyDescent="0.2">
      <c r="A104" s="2" t="s">
        <v>142</v>
      </c>
      <c r="B104" s="1" t="s">
        <v>143</v>
      </c>
      <c r="C104" s="1">
        <v>2201.89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2201.89</v>
      </c>
      <c r="M104" s="1">
        <v>0</v>
      </c>
      <c r="N104" s="1">
        <v>0</v>
      </c>
      <c r="O104" s="1">
        <v>0</v>
      </c>
      <c r="P104" s="1">
        <v>-174.78</v>
      </c>
      <c r="Q104" s="1">
        <v>-48.11</v>
      </c>
      <c r="R104" s="1">
        <v>126.67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-48.11</v>
      </c>
      <c r="AC104" s="1">
        <v>2250</v>
      </c>
      <c r="AD104" s="1">
        <v>0</v>
      </c>
      <c r="AE104" s="1">
        <v>0</v>
      </c>
      <c r="AF104" s="1">
        <v>294.43</v>
      </c>
      <c r="AG104" s="1">
        <v>0</v>
      </c>
      <c r="AH104" s="1">
        <v>44.04</v>
      </c>
      <c r="AI104" s="1">
        <v>0</v>
      </c>
      <c r="AJ104" s="1">
        <v>294.43</v>
      </c>
      <c r="AK104" s="1">
        <v>0</v>
      </c>
      <c r="AL104" s="1">
        <v>0</v>
      </c>
      <c r="AM104" s="1">
        <v>0</v>
      </c>
      <c r="AN104" s="1">
        <v>338.47</v>
      </c>
    </row>
    <row r="105" spans="1:40" x14ac:dyDescent="0.2">
      <c r="A105" s="2" t="s">
        <v>144</v>
      </c>
      <c r="B105" s="1" t="s">
        <v>145</v>
      </c>
      <c r="C105" s="1">
        <v>839.1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839.1</v>
      </c>
      <c r="M105" s="1">
        <v>0</v>
      </c>
      <c r="N105" s="1">
        <v>0</v>
      </c>
      <c r="O105" s="1">
        <v>0</v>
      </c>
      <c r="P105" s="1">
        <v>-200.83</v>
      </c>
      <c r="Q105" s="1">
        <v>-161.38</v>
      </c>
      <c r="R105" s="1">
        <v>39.46</v>
      </c>
      <c r="S105" s="1">
        <v>0</v>
      </c>
      <c r="T105" s="1">
        <v>0</v>
      </c>
      <c r="U105" s="1">
        <v>0</v>
      </c>
      <c r="V105" s="1">
        <v>0</v>
      </c>
      <c r="W105" s="1">
        <v>0.08</v>
      </c>
      <c r="X105" s="1">
        <v>0</v>
      </c>
      <c r="Y105" s="1">
        <v>0</v>
      </c>
      <c r="Z105" s="1">
        <v>0</v>
      </c>
      <c r="AA105" s="1">
        <v>0</v>
      </c>
      <c r="AB105" s="1">
        <v>-161.30000000000001</v>
      </c>
      <c r="AC105" s="1">
        <v>1000.4</v>
      </c>
      <c r="AD105" s="1">
        <v>0</v>
      </c>
      <c r="AE105" s="1">
        <v>0</v>
      </c>
      <c r="AF105" s="1">
        <v>294.43</v>
      </c>
      <c r="AG105" s="1">
        <v>0</v>
      </c>
      <c r="AH105" s="1">
        <v>16.78</v>
      </c>
      <c r="AI105" s="1">
        <v>0</v>
      </c>
      <c r="AJ105" s="1">
        <v>294.43</v>
      </c>
      <c r="AK105" s="1">
        <v>0</v>
      </c>
      <c r="AL105" s="1">
        <v>0</v>
      </c>
      <c r="AM105" s="1">
        <v>0</v>
      </c>
      <c r="AN105" s="1">
        <v>311.20999999999998</v>
      </c>
    </row>
    <row r="106" spans="1:40" s="5" customFormat="1" x14ac:dyDescent="0.2">
      <c r="A106" s="15" t="s">
        <v>69</v>
      </c>
      <c r="C106" s="5" t="s">
        <v>70</v>
      </c>
      <c r="D106" s="5" t="s">
        <v>70</v>
      </c>
      <c r="E106" s="5" t="s">
        <v>70</v>
      </c>
      <c r="F106" s="5" t="s">
        <v>70</v>
      </c>
      <c r="G106" s="5" t="s">
        <v>70</v>
      </c>
      <c r="H106" s="5" t="s">
        <v>70</v>
      </c>
      <c r="I106" s="5" t="s">
        <v>70</v>
      </c>
      <c r="J106" s="5" t="s">
        <v>70</v>
      </c>
      <c r="K106" s="5" t="s">
        <v>70</v>
      </c>
      <c r="L106" s="5" t="s">
        <v>70</v>
      </c>
      <c r="M106" s="5" t="s">
        <v>70</v>
      </c>
      <c r="N106" s="5" t="s">
        <v>70</v>
      </c>
      <c r="O106" s="5" t="s">
        <v>70</v>
      </c>
      <c r="P106" s="5" t="s">
        <v>70</v>
      </c>
      <c r="Q106" s="5" t="s">
        <v>70</v>
      </c>
      <c r="R106" s="5" t="s">
        <v>70</v>
      </c>
      <c r="S106" s="5" t="s">
        <v>70</v>
      </c>
      <c r="T106" s="5" t="s">
        <v>70</v>
      </c>
      <c r="U106" s="5" t="s">
        <v>70</v>
      </c>
      <c r="V106" s="5" t="s">
        <v>70</v>
      </c>
      <c r="W106" s="5" t="s">
        <v>70</v>
      </c>
      <c r="X106" s="5" t="s">
        <v>70</v>
      </c>
      <c r="Y106" s="5" t="s">
        <v>70</v>
      </c>
      <c r="Z106" s="5" t="s">
        <v>70</v>
      </c>
      <c r="AA106" s="5" t="s">
        <v>70</v>
      </c>
      <c r="AB106" s="5" t="s">
        <v>70</v>
      </c>
      <c r="AC106" s="5" t="s">
        <v>70</v>
      </c>
      <c r="AD106" s="5" t="s">
        <v>70</v>
      </c>
      <c r="AE106" s="5" t="s">
        <v>70</v>
      </c>
      <c r="AF106" s="5" t="s">
        <v>70</v>
      </c>
      <c r="AG106" s="5" t="s">
        <v>70</v>
      </c>
      <c r="AH106" s="5" t="s">
        <v>70</v>
      </c>
      <c r="AI106" s="5" t="s">
        <v>70</v>
      </c>
      <c r="AJ106" s="5" t="s">
        <v>70</v>
      </c>
      <c r="AK106" s="5" t="s">
        <v>70</v>
      </c>
      <c r="AL106" s="5" t="s">
        <v>70</v>
      </c>
      <c r="AM106" s="5" t="s">
        <v>70</v>
      </c>
      <c r="AN106" s="5" t="s">
        <v>70</v>
      </c>
    </row>
    <row r="107" spans="1:40" x14ac:dyDescent="0.2">
      <c r="C107" s="16">
        <v>4960.8999999999996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4960.8999999999996</v>
      </c>
      <c r="M107" s="16">
        <v>0</v>
      </c>
      <c r="N107" s="16">
        <v>0</v>
      </c>
      <c r="O107" s="16">
        <v>0</v>
      </c>
      <c r="P107" s="16">
        <v>-564.32000000000005</v>
      </c>
      <c r="Q107" s="16">
        <v>-289.58</v>
      </c>
      <c r="R107" s="16">
        <v>274.76</v>
      </c>
      <c r="S107" s="16">
        <v>0</v>
      </c>
      <c r="T107" s="16">
        <v>0</v>
      </c>
      <c r="U107" s="16">
        <v>0</v>
      </c>
      <c r="V107" s="16">
        <v>0</v>
      </c>
      <c r="W107" s="16">
        <v>0.08</v>
      </c>
      <c r="X107" s="16">
        <v>0</v>
      </c>
      <c r="Y107" s="16">
        <v>0</v>
      </c>
      <c r="Z107" s="16">
        <v>0</v>
      </c>
      <c r="AA107" s="16">
        <v>0</v>
      </c>
      <c r="AB107" s="16">
        <v>-289.5</v>
      </c>
      <c r="AC107" s="16">
        <v>5250.4</v>
      </c>
      <c r="AD107" s="16">
        <v>0</v>
      </c>
      <c r="AE107" s="16">
        <v>0</v>
      </c>
      <c r="AF107" s="16">
        <v>883.29</v>
      </c>
      <c r="AG107" s="16">
        <v>0</v>
      </c>
      <c r="AH107" s="16">
        <v>99.22</v>
      </c>
      <c r="AI107" s="16">
        <v>0</v>
      </c>
      <c r="AJ107" s="16">
        <v>883.29</v>
      </c>
      <c r="AK107" s="16">
        <v>0</v>
      </c>
      <c r="AL107" s="16">
        <v>0</v>
      </c>
      <c r="AM107" s="16">
        <v>0</v>
      </c>
      <c r="AN107" s="16">
        <v>982.51</v>
      </c>
    </row>
    <row r="109" spans="1:40" x14ac:dyDescent="0.2">
      <c r="A109" s="12" t="s">
        <v>146</v>
      </c>
    </row>
    <row r="110" spans="1:40" x14ac:dyDescent="0.2">
      <c r="A110" s="2" t="s">
        <v>147</v>
      </c>
      <c r="B110" s="1" t="s">
        <v>148</v>
      </c>
      <c r="C110" s="1">
        <v>3051.43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3051.43</v>
      </c>
      <c r="M110" s="1">
        <v>0</v>
      </c>
      <c r="N110" s="1">
        <v>0</v>
      </c>
      <c r="O110" s="1">
        <v>0</v>
      </c>
      <c r="P110" s="1">
        <v>-145.38</v>
      </c>
      <c r="Q110" s="1">
        <v>0</v>
      </c>
      <c r="R110" s="1">
        <v>196.81</v>
      </c>
      <c r="S110" s="1">
        <v>51.43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51.43</v>
      </c>
      <c r="AC110" s="1">
        <v>3000</v>
      </c>
      <c r="AD110" s="1">
        <v>0</v>
      </c>
      <c r="AE110" s="1">
        <v>0</v>
      </c>
      <c r="AF110" s="1">
        <v>294.43</v>
      </c>
      <c r="AG110" s="1">
        <v>0</v>
      </c>
      <c r="AH110" s="1">
        <v>61.03</v>
      </c>
      <c r="AI110" s="1">
        <v>0</v>
      </c>
      <c r="AJ110" s="1">
        <v>294.43</v>
      </c>
      <c r="AK110" s="1">
        <v>0</v>
      </c>
      <c r="AL110" s="1">
        <v>0</v>
      </c>
      <c r="AM110" s="1">
        <v>0</v>
      </c>
      <c r="AN110" s="1">
        <v>355.46</v>
      </c>
    </row>
    <row r="111" spans="1:40" x14ac:dyDescent="0.2">
      <c r="A111" s="2" t="s">
        <v>149</v>
      </c>
      <c r="B111" s="1" t="s">
        <v>150</v>
      </c>
      <c r="C111" s="1">
        <v>1188.48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1188.48</v>
      </c>
      <c r="M111" s="1">
        <v>0</v>
      </c>
      <c r="N111" s="1">
        <v>0</v>
      </c>
      <c r="O111" s="1">
        <v>0</v>
      </c>
      <c r="P111" s="1">
        <v>-200.74</v>
      </c>
      <c r="Q111" s="1">
        <v>-138.91999999999999</v>
      </c>
      <c r="R111" s="1">
        <v>61.82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-138.91999999999999</v>
      </c>
      <c r="AC111" s="1">
        <v>1327.4</v>
      </c>
      <c r="AD111" s="1">
        <v>0</v>
      </c>
      <c r="AE111" s="1">
        <v>0</v>
      </c>
      <c r="AF111" s="1">
        <v>294.43</v>
      </c>
      <c r="AG111" s="1">
        <v>0</v>
      </c>
      <c r="AH111" s="1">
        <v>23.77</v>
      </c>
      <c r="AI111" s="1">
        <v>0</v>
      </c>
      <c r="AJ111" s="1">
        <v>294.43</v>
      </c>
      <c r="AK111" s="1">
        <v>0</v>
      </c>
      <c r="AL111" s="1">
        <v>0</v>
      </c>
      <c r="AM111" s="1">
        <v>0</v>
      </c>
      <c r="AN111" s="1">
        <v>318.2</v>
      </c>
    </row>
    <row r="112" spans="1:40" x14ac:dyDescent="0.2">
      <c r="A112" s="2" t="s">
        <v>151</v>
      </c>
      <c r="B112" s="1" t="s">
        <v>152</v>
      </c>
      <c r="C112" s="1">
        <v>3469.32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3469.32</v>
      </c>
      <c r="M112" s="1">
        <v>0</v>
      </c>
      <c r="N112" s="1">
        <v>0</v>
      </c>
      <c r="O112" s="1">
        <v>0</v>
      </c>
      <c r="P112" s="1">
        <v>-125.1</v>
      </c>
      <c r="Q112" s="1">
        <v>0</v>
      </c>
      <c r="R112" s="1">
        <v>336.64</v>
      </c>
      <c r="S112" s="1">
        <v>336.64</v>
      </c>
      <c r="T112" s="1">
        <v>0</v>
      </c>
      <c r="U112" s="1">
        <v>0</v>
      </c>
      <c r="V112" s="1">
        <v>0</v>
      </c>
      <c r="W112" s="1">
        <v>0.08</v>
      </c>
      <c r="X112" s="1">
        <v>0</v>
      </c>
      <c r="Y112" s="1">
        <v>0</v>
      </c>
      <c r="Z112" s="1">
        <v>0</v>
      </c>
      <c r="AA112" s="1">
        <v>0</v>
      </c>
      <c r="AB112" s="1">
        <v>336.72</v>
      </c>
      <c r="AC112" s="1">
        <v>3132.6</v>
      </c>
      <c r="AD112" s="1">
        <v>0</v>
      </c>
      <c r="AE112" s="1">
        <v>0</v>
      </c>
      <c r="AF112" s="1">
        <v>294.43</v>
      </c>
      <c r="AG112" s="1">
        <v>0</v>
      </c>
      <c r="AH112" s="1">
        <v>69.39</v>
      </c>
      <c r="AI112" s="1">
        <v>0</v>
      </c>
      <c r="AJ112" s="1">
        <v>294.43</v>
      </c>
      <c r="AK112" s="1">
        <v>0</v>
      </c>
      <c r="AL112" s="1">
        <v>0</v>
      </c>
      <c r="AM112" s="1">
        <v>0</v>
      </c>
      <c r="AN112" s="1">
        <v>363.82</v>
      </c>
    </row>
    <row r="113" spans="1:40" x14ac:dyDescent="0.2">
      <c r="A113" s="2" t="s">
        <v>153</v>
      </c>
      <c r="B113" s="1" t="s">
        <v>154</v>
      </c>
      <c r="C113" s="1">
        <v>1130.3599999999999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1130.3599999999999</v>
      </c>
      <c r="M113" s="1">
        <v>0</v>
      </c>
      <c r="N113" s="1">
        <v>0</v>
      </c>
      <c r="O113" s="1">
        <v>0</v>
      </c>
      <c r="P113" s="1">
        <v>-200.74</v>
      </c>
      <c r="Q113" s="1">
        <v>-142.63999999999999</v>
      </c>
      <c r="R113" s="1">
        <v>58.1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-142.63999999999999</v>
      </c>
      <c r="AC113" s="1">
        <v>1273</v>
      </c>
      <c r="AD113" s="1">
        <v>0</v>
      </c>
      <c r="AE113" s="1">
        <v>0</v>
      </c>
      <c r="AF113" s="1">
        <v>294.43</v>
      </c>
      <c r="AG113" s="1">
        <v>0</v>
      </c>
      <c r="AH113" s="1">
        <v>22.61</v>
      </c>
      <c r="AI113" s="1">
        <v>0</v>
      </c>
      <c r="AJ113" s="1">
        <v>294.43</v>
      </c>
      <c r="AK113" s="1">
        <v>0</v>
      </c>
      <c r="AL113" s="1">
        <v>0</v>
      </c>
      <c r="AM113" s="1">
        <v>0</v>
      </c>
      <c r="AN113" s="1">
        <v>317.04000000000002</v>
      </c>
    </row>
    <row r="114" spans="1:40" x14ac:dyDescent="0.2">
      <c r="A114" s="2" t="s">
        <v>155</v>
      </c>
      <c r="B114" s="1" t="s">
        <v>156</v>
      </c>
      <c r="C114" s="1">
        <v>4561.5</v>
      </c>
      <c r="D114" s="1">
        <v>0</v>
      </c>
      <c r="E114" s="1">
        <v>0</v>
      </c>
      <c r="F114" s="1">
        <v>0</v>
      </c>
      <c r="G114" s="1">
        <v>2799.6</v>
      </c>
      <c r="H114" s="1">
        <v>0</v>
      </c>
      <c r="I114" s="1">
        <v>0</v>
      </c>
      <c r="J114" s="1">
        <v>0</v>
      </c>
      <c r="K114" s="1">
        <v>0</v>
      </c>
      <c r="L114" s="1">
        <v>7361.1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361.11</v>
      </c>
      <c r="S114" s="1">
        <v>361.11</v>
      </c>
      <c r="T114" s="1">
        <v>0</v>
      </c>
      <c r="U114" s="1">
        <v>0</v>
      </c>
      <c r="V114" s="1">
        <v>0</v>
      </c>
      <c r="W114" s="1">
        <v>-0.01</v>
      </c>
      <c r="X114" s="1">
        <v>0</v>
      </c>
      <c r="Y114" s="1">
        <v>0</v>
      </c>
      <c r="Z114" s="1">
        <v>0</v>
      </c>
      <c r="AA114" s="1">
        <v>0</v>
      </c>
      <c r="AB114" s="1">
        <v>361.1</v>
      </c>
      <c r="AC114" s="1">
        <v>7000</v>
      </c>
      <c r="AD114" s="1">
        <v>0</v>
      </c>
      <c r="AE114" s="1">
        <v>0</v>
      </c>
      <c r="AF114" s="1">
        <v>294.43</v>
      </c>
      <c r="AG114" s="1">
        <v>0</v>
      </c>
      <c r="AH114" s="1">
        <v>147.22</v>
      </c>
      <c r="AI114" s="1">
        <v>0</v>
      </c>
      <c r="AJ114" s="1">
        <v>294.43</v>
      </c>
      <c r="AK114" s="1">
        <v>0</v>
      </c>
      <c r="AL114" s="1">
        <v>0</v>
      </c>
      <c r="AM114" s="1">
        <v>0</v>
      </c>
      <c r="AN114" s="1">
        <v>441.65</v>
      </c>
    </row>
    <row r="115" spans="1:40" x14ac:dyDescent="0.2">
      <c r="A115" s="2" t="s">
        <v>157</v>
      </c>
      <c r="B115" s="1" t="s">
        <v>158</v>
      </c>
      <c r="C115" s="1">
        <v>880.57</v>
      </c>
      <c r="D115" s="1">
        <v>0</v>
      </c>
      <c r="E115" s="1">
        <v>0</v>
      </c>
      <c r="F115" s="1">
        <v>0</v>
      </c>
      <c r="G115" s="1">
        <v>692.8</v>
      </c>
      <c r="H115" s="1">
        <v>0</v>
      </c>
      <c r="I115" s="1">
        <v>0</v>
      </c>
      <c r="J115" s="1">
        <v>0</v>
      </c>
      <c r="K115" s="1">
        <v>0</v>
      </c>
      <c r="L115" s="1">
        <v>1573.37</v>
      </c>
      <c r="M115" s="1">
        <v>0</v>
      </c>
      <c r="N115" s="1">
        <v>0</v>
      </c>
      <c r="O115" s="1">
        <v>0</v>
      </c>
      <c r="P115" s="1">
        <v>-200.63</v>
      </c>
      <c r="Q115" s="1">
        <v>-158.63</v>
      </c>
      <c r="R115" s="1">
        <v>42.11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-158.63</v>
      </c>
      <c r="AC115" s="1">
        <v>1732</v>
      </c>
      <c r="AD115" s="1">
        <v>0</v>
      </c>
      <c r="AE115" s="1">
        <v>0</v>
      </c>
      <c r="AF115" s="1">
        <v>294.43</v>
      </c>
      <c r="AG115" s="1">
        <v>0</v>
      </c>
      <c r="AH115" s="1">
        <v>31.47</v>
      </c>
      <c r="AI115" s="1">
        <v>0</v>
      </c>
      <c r="AJ115" s="1">
        <v>294.43</v>
      </c>
      <c r="AK115" s="1">
        <v>0</v>
      </c>
      <c r="AL115" s="1">
        <v>0</v>
      </c>
      <c r="AM115" s="1">
        <v>0</v>
      </c>
      <c r="AN115" s="1">
        <v>325.89999999999998</v>
      </c>
    </row>
    <row r="116" spans="1:40" x14ac:dyDescent="0.2">
      <c r="A116" s="2" t="s">
        <v>159</v>
      </c>
      <c r="B116" s="1" t="s">
        <v>160</v>
      </c>
      <c r="C116" s="1">
        <v>3775.6</v>
      </c>
      <c r="D116" s="1">
        <v>0</v>
      </c>
      <c r="E116" s="1">
        <v>0</v>
      </c>
      <c r="F116" s="1">
        <v>0</v>
      </c>
      <c r="G116" s="1">
        <v>466</v>
      </c>
      <c r="H116" s="1">
        <v>0</v>
      </c>
      <c r="I116" s="1">
        <v>0</v>
      </c>
      <c r="J116" s="1">
        <v>0</v>
      </c>
      <c r="K116" s="1">
        <v>0</v>
      </c>
      <c r="L116" s="1">
        <v>4241.6000000000004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275.60000000000002</v>
      </c>
      <c r="S116" s="1">
        <v>275.60000000000002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275.60000000000002</v>
      </c>
      <c r="AC116" s="1">
        <v>3966</v>
      </c>
      <c r="AD116" s="1">
        <v>0</v>
      </c>
      <c r="AE116" s="1">
        <v>0</v>
      </c>
      <c r="AF116" s="1">
        <v>294.43</v>
      </c>
      <c r="AG116" s="1">
        <v>0</v>
      </c>
      <c r="AH116" s="1">
        <v>84.83</v>
      </c>
      <c r="AI116" s="1">
        <v>0</v>
      </c>
      <c r="AJ116" s="1">
        <v>294.43</v>
      </c>
      <c r="AK116" s="1">
        <v>0</v>
      </c>
      <c r="AL116" s="1">
        <v>0</v>
      </c>
      <c r="AM116" s="1">
        <v>0</v>
      </c>
      <c r="AN116" s="1">
        <v>379.26</v>
      </c>
    </row>
    <row r="117" spans="1:40" x14ac:dyDescent="0.2">
      <c r="A117" s="2" t="s">
        <v>161</v>
      </c>
      <c r="B117" s="1" t="s">
        <v>162</v>
      </c>
      <c r="C117" s="1">
        <v>3051.43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3051.43</v>
      </c>
      <c r="M117" s="1">
        <v>0</v>
      </c>
      <c r="N117" s="1">
        <v>0</v>
      </c>
      <c r="O117" s="1">
        <v>0</v>
      </c>
      <c r="P117" s="1">
        <v>-145.38</v>
      </c>
      <c r="Q117" s="1">
        <v>0</v>
      </c>
      <c r="R117" s="1">
        <v>196.81</v>
      </c>
      <c r="S117" s="1">
        <v>51.43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51.43</v>
      </c>
      <c r="AC117" s="1">
        <v>3000</v>
      </c>
      <c r="AD117" s="1">
        <v>0</v>
      </c>
      <c r="AE117" s="1">
        <v>0</v>
      </c>
      <c r="AF117" s="1">
        <v>294.43</v>
      </c>
      <c r="AG117" s="1">
        <v>0</v>
      </c>
      <c r="AH117" s="1">
        <v>61.03</v>
      </c>
      <c r="AI117" s="1">
        <v>0</v>
      </c>
      <c r="AJ117" s="1">
        <v>294.43</v>
      </c>
      <c r="AK117" s="1">
        <v>0</v>
      </c>
      <c r="AL117" s="1">
        <v>0</v>
      </c>
      <c r="AM117" s="1">
        <v>0</v>
      </c>
      <c r="AN117" s="1">
        <v>355.46</v>
      </c>
    </row>
    <row r="118" spans="1:40" x14ac:dyDescent="0.2">
      <c r="A118" s="2" t="s">
        <v>163</v>
      </c>
      <c r="B118" s="1" t="s">
        <v>164</v>
      </c>
      <c r="C118" s="1">
        <v>4336.6499999999996</v>
      </c>
      <c r="D118" s="1">
        <v>0</v>
      </c>
      <c r="E118" s="1">
        <v>0</v>
      </c>
      <c r="F118" s="1">
        <v>0</v>
      </c>
      <c r="G118" s="1">
        <v>2666</v>
      </c>
      <c r="H118" s="1">
        <v>0</v>
      </c>
      <c r="I118" s="1">
        <v>0</v>
      </c>
      <c r="J118" s="1">
        <v>0</v>
      </c>
      <c r="K118" s="1">
        <v>0</v>
      </c>
      <c r="L118" s="1">
        <v>7002.65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336.64</v>
      </c>
      <c r="S118" s="1">
        <v>336.64</v>
      </c>
      <c r="T118" s="1">
        <v>0</v>
      </c>
      <c r="U118" s="1">
        <v>0</v>
      </c>
      <c r="V118" s="1">
        <v>0</v>
      </c>
      <c r="W118" s="1">
        <v>0.01</v>
      </c>
      <c r="X118" s="1">
        <v>0</v>
      </c>
      <c r="Y118" s="1">
        <v>0</v>
      </c>
      <c r="Z118" s="1">
        <v>0</v>
      </c>
      <c r="AA118" s="1">
        <v>0</v>
      </c>
      <c r="AB118" s="1">
        <v>336.65</v>
      </c>
      <c r="AC118" s="1">
        <v>6666</v>
      </c>
      <c r="AD118" s="1">
        <v>0</v>
      </c>
      <c r="AE118" s="1">
        <v>0</v>
      </c>
      <c r="AF118" s="1">
        <v>294.43</v>
      </c>
      <c r="AG118" s="1">
        <v>0</v>
      </c>
      <c r="AH118" s="1">
        <v>140.05000000000001</v>
      </c>
      <c r="AI118" s="1">
        <v>0</v>
      </c>
      <c r="AJ118" s="1">
        <v>294.43</v>
      </c>
      <c r="AK118" s="1">
        <v>0</v>
      </c>
      <c r="AL118" s="1">
        <v>0</v>
      </c>
      <c r="AM118" s="1">
        <v>0</v>
      </c>
      <c r="AN118" s="1">
        <v>434.48</v>
      </c>
    </row>
    <row r="119" spans="1:40" x14ac:dyDescent="0.2">
      <c r="A119" s="2" t="s">
        <v>165</v>
      </c>
      <c r="B119" s="1" t="s">
        <v>166</v>
      </c>
      <c r="C119" s="1">
        <v>3434.6</v>
      </c>
      <c r="D119" s="1">
        <v>0</v>
      </c>
      <c r="E119" s="1">
        <v>0</v>
      </c>
      <c r="F119" s="1">
        <v>0</v>
      </c>
      <c r="G119" s="1">
        <v>2214</v>
      </c>
      <c r="H119" s="1">
        <v>0</v>
      </c>
      <c r="I119" s="1">
        <v>0</v>
      </c>
      <c r="J119" s="1">
        <v>0</v>
      </c>
      <c r="K119" s="1">
        <v>0</v>
      </c>
      <c r="L119" s="1">
        <v>5648.6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238.5</v>
      </c>
      <c r="S119" s="1">
        <v>113.4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113.4</v>
      </c>
      <c r="AC119" s="1">
        <v>5535.2</v>
      </c>
      <c r="AD119" s="1">
        <v>0</v>
      </c>
      <c r="AE119" s="1">
        <v>0</v>
      </c>
      <c r="AF119" s="1">
        <v>294.43</v>
      </c>
      <c r="AG119" s="1">
        <v>0</v>
      </c>
      <c r="AH119" s="1">
        <v>112.97</v>
      </c>
      <c r="AI119" s="1">
        <v>0</v>
      </c>
      <c r="AJ119" s="1">
        <v>294.43</v>
      </c>
      <c r="AK119" s="1">
        <v>0</v>
      </c>
      <c r="AL119" s="1">
        <v>0</v>
      </c>
      <c r="AM119" s="1">
        <v>0</v>
      </c>
      <c r="AN119" s="1">
        <v>407.4</v>
      </c>
    </row>
    <row r="120" spans="1:40" x14ac:dyDescent="0.2">
      <c r="A120" s="2" t="s">
        <v>167</v>
      </c>
      <c r="B120" s="1" t="s">
        <v>168</v>
      </c>
      <c r="C120" s="1">
        <v>5502.28</v>
      </c>
      <c r="D120" s="1">
        <v>0</v>
      </c>
      <c r="E120" s="1">
        <v>0</v>
      </c>
      <c r="F120" s="1">
        <v>0</v>
      </c>
      <c r="G120" s="1">
        <v>1666</v>
      </c>
      <c r="H120" s="1">
        <v>0</v>
      </c>
      <c r="I120" s="1">
        <v>0</v>
      </c>
      <c r="J120" s="1">
        <v>0</v>
      </c>
      <c r="K120" s="1">
        <v>0</v>
      </c>
      <c r="L120" s="1">
        <v>7168.28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502.28</v>
      </c>
      <c r="S120" s="1">
        <v>502.28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502.28</v>
      </c>
      <c r="AC120" s="1">
        <v>6666</v>
      </c>
      <c r="AD120" s="1">
        <v>0</v>
      </c>
      <c r="AE120" s="1">
        <v>0</v>
      </c>
      <c r="AF120" s="1">
        <v>294.43</v>
      </c>
      <c r="AG120" s="1">
        <v>0</v>
      </c>
      <c r="AH120" s="1">
        <v>143.37</v>
      </c>
      <c r="AI120" s="1">
        <v>0</v>
      </c>
      <c r="AJ120" s="1">
        <v>294.43</v>
      </c>
      <c r="AK120" s="1">
        <v>0</v>
      </c>
      <c r="AL120" s="1">
        <v>0</v>
      </c>
      <c r="AM120" s="1">
        <v>0</v>
      </c>
      <c r="AN120" s="1">
        <v>437.8</v>
      </c>
    </row>
    <row r="121" spans="1:40" x14ac:dyDescent="0.2">
      <c r="A121" s="2" t="s">
        <v>169</v>
      </c>
      <c r="B121" s="1" t="s">
        <v>170</v>
      </c>
      <c r="C121" s="1">
        <v>3775.65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3775.65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275.60000000000002</v>
      </c>
      <c r="S121" s="1">
        <v>275.60000000000002</v>
      </c>
      <c r="T121" s="1">
        <v>0</v>
      </c>
      <c r="U121" s="1">
        <v>0</v>
      </c>
      <c r="V121" s="1">
        <v>0</v>
      </c>
      <c r="W121" s="1">
        <v>0.05</v>
      </c>
      <c r="X121" s="1">
        <v>0</v>
      </c>
      <c r="Y121" s="1">
        <v>0</v>
      </c>
      <c r="Z121" s="1">
        <v>0</v>
      </c>
      <c r="AA121" s="1">
        <v>0</v>
      </c>
      <c r="AB121" s="1">
        <v>275.64999999999998</v>
      </c>
      <c r="AC121" s="1">
        <v>3500</v>
      </c>
      <c r="AD121" s="1">
        <v>0</v>
      </c>
      <c r="AE121" s="1">
        <v>0</v>
      </c>
      <c r="AF121" s="1">
        <v>294.43</v>
      </c>
      <c r="AG121" s="1">
        <v>0</v>
      </c>
      <c r="AH121" s="1">
        <v>75.510000000000005</v>
      </c>
      <c r="AI121" s="1">
        <v>0</v>
      </c>
      <c r="AJ121" s="1">
        <v>294.43</v>
      </c>
      <c r="AK121" s="1">
        <v>0</v>
      </c>
      <c r="AL121" s="1">
        <v>0</v>
      </c>
      <c r="AM121" s="1">
        <v>0</v>
      </c>
      <c r="AN121" s="1">
        <v>369.94</v>
      </c>
    </row>
    <row r="122" spans="1:40" x14ac:dyDescent="0.2">
      <c r="A122" s="2" t="s">
        <v>171</v>
      </c>
      <c r="B122" s="1" t="s">
        <v>172</v>
      </c>
      <c r="C122" s="1">
        <v>838.59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838.59</v>
      </c>
      <c r="M122" s="1">
        <v>0</v>
      </c>
      <c r="N122" s="1">
        <v>0</v>
      </c>
      <c r="O122" s="1">
        <v>0</v>
      </c>
      <c r="P122" s="1">
        <v>-200.83</v>
      </c>
      <c r="Q122" s="1">
        <v>-161.41</v>
      </c>
      <c r="R122" s="1">
        <v>39.42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-161.41</v>
      </c>
      <c r="AC122" s="1">
        <v>1000</v>
      </c>
      <c r="AD122" s="1">
        <v>0</v>
      </c>
      <c r="AE122" s="1">
        <v>0</v>
      </c>
      <c r="AF122" s="1">
        <v>294.43</v>
      </c>
      <c r="AG122" s="1">
        <v>0</v>
      </c>
      <c r="AH122" s="1">
        <v>16.77</v>
      </c>
      <c r="AI122" s="1">
        <v>0</v>
      </c>
      <c r="AJ122" s="1">
        <v>294.43</v>
      </c>
      <c r="AK122" s="1">
        <v>0</v>
      </c>
      <c r="AL122" s="1">
        <v>0</v>
      </c>
      <c r="AM122" s="1">
        <v>0</v>
      </c>
      <c r="AN122" s="1">
        <v>311.2</v>
      </c>
    </row>
    <row r="123" spans="1:40" x14ac:dyDescent="0.2">
      <c r="A123" s="2" t="s">
        <v>173</v>
      </c>
      <c r="B123" s="1" t="s">
        <v>174</v>
      </c>
      <c r="C123" s="1">
        <v>3051.43</v>
      </c>
      <c r="D123" s="1">
        <v>0</v>
      </c>
      <c r="E123" s="1">
        <v>0</v>
      </c>
      <c r="F123" s="1">
        <v>0</v>
      </c>
      <c r="G123" s="1">
        <v>1500</v>
      </c>
      <c r="H123" s="1">
        <v>0</v>
      </c>
      <c r="I123" s="1">
        <v>0</v>
      </c>
      <c r="J123" s="1">
        <v>0</v>
      </c>
      <c r="K123" s="1">
        <v>0</v>
      </c>
      <c r="L123" s="1">
        <v>4551.43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196.81</v>
      </c>
      <c r="S123" s="1">
        <v>51.43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51.43</v>
      </c>
      <c r="AC123" s="1">
        <v>4500</v>
      </c>
      <c r="AD123" s="1">
        <v>0</v>
      </c>
      <c r="AE123" s="1">
        <v>0</v>
      </c>
      <c r="AF123" s="1">
        <v>294.43</v>
      </c>
      <c r="AG123" s="1">
        <v>0</v>
      </c>
      <c r="AH123" s="1">
        <v>91.03</v>
      </c>
      <c r="AI123" s="1">
        <v>0</v>
      </c>
      <c r="AJ123" s="1">
        <v>294.43</v>
      </c>
      <c r="AK123" s="1">
        <v>0</v>
      </c>
      <c r="AL123" s="1">
        <v>0</v>
      </c>
      <c r="AM123" s="1">
        <v>0</v>
      </c>
      <c r="AN123" s="1">
        <v>385.46</v>
      </c>
    </row>
    <row r="124" spans="1:40" x14ac:dyDescent="0.2">
      <c r="A124" s="2" t="s">
        <v>175</v>
      </c>
      <c r="B124" s="1" t="s">
        <v>176</v>
      </c>
      <c r="C124" s="1">
        <v>3775.65</v>
      </c>
      <c r="D124" s="1">
        <v>0</v>
      </c>
      <c r="E124" s="1">
        <v>0</v>
      </c>
      <c r="F124" s="1">
        <v>0</v>
      </c>
      <c r="G124" s="1">
        <v>1500</v>
      </c>
      <c r="H124" s="1">
        <v>0</v>
      </c>
      <c r="I124" s="1">
        <v>0</v>
      </c>
      <c r="J124" s="1">
        <v>0</v>
      </c>
      <c r="K124" s="1">
        <v>0</v>
      </c>
      <c r="L124" s="1">
        <v>5275.65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275.60000000000002</v>
      </c>
      <c r="S124" s="1">
        <v>275.60000000000002</v>
      </c>
      <c r="T124" s="1">
        <v>0</v>
      </c>
      <c r="U124" s="1">
        <v>0</v>
      </c>
      <c r="V124" s="1">
        <v>0</v>
      </c>
      <c r="W124" s="1">
        <v>-0.15</v>
      </c>
      <c r="X124" s="1">
        <v>0</v>
      </c>
      <c r="Y124" s="1">
        <v>0</v>
      </c>
      <c r="Z124" s="1">
        <v>0</v>
      </c>
      <c r="AA124" s="1">
        <v>0</v>
      </c>
      <c r="AB124" s="1">
        <v>275.45</v>
      </c>
      <c r="AC124" s="1">
        <v>5000.2</v>
      </c>
      <c r="AD124" s="1">
        <v>0</v>
      </c>
      <c r="AE124" s="1">
        <v>0</v>
      </c>
      <c r="AF124" s="1">
        <v>294.43</v>
      </c>
      <c r="AG124" s="1">
        <v>0</v>
      </c>
      <c r="AH124" s="1">
        <v>105.51</v>
      </c>
      <c r="AI124" s="1">
        <v>0</v>
      </c>
      <c r="AJ124" s="1">
        <v>294.43</v>
      </c>
      <c r="AK124" s="1">
        <v>0</v>
      </c>
      <c r="AL124" s="1">
        <v>0</v>
      </c>
      <c r="AM124" s="1">
        <v>0</v>
      </c>
      <c r="AN124" s="1">
        <v>399.94</v>
      </c>
    </row>
    <row r="125" spans="1:40" x14ac:dyDescent="0.2">
      <c r="A125" s="2" t="s">
        <v>177</v>
      </c>
      <c r="B125" s="1" t="s">
        <v>178</v>
      </c>
      <c r="C125" s="1">
        <v>3775.65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3775.65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275.60000000000002</v>
      </c>
      <c r="S125" s="1">
        <v>275.60000000000002</v>
      </c>
      <c r="T125" s="1">
        <v>0</v>
      </c>
      <c r="U125" s="1">
        <v>0</v>
      </c>
      <c r="V125" s="1">
        <v>0</v>
      </c>
      <c r="W125" s="1">
        <v>0.05</v>
      </c>
      <c r="X125" s="1">
        <v>0</v>
      </c>
      <c r="Y125" s="1">
        <v>0</v>
      </c>
      <c r="Z125" s="1">
        <v>0</v>
      </c>
      <c r="AA125" s="1">
        <v>0</v>
      </c>
      <c r="AB125" s="1">
        <v>275.64999999999998</v>
      </c>
      <c r="AC125" s="1">
        <v>3500</v>
      </c>
      <c r="AD125" s="1">
        <v>0</v>
      </c>
      <c r="AE125" s="1">
        <v>0</v>
      </c>
      <c r="AF125" s="1">
        <v>294.43</v>
      </c>
      <c r="AG125" s="1">
        <v>0</v>
      </c>
      <c r="AH125" s="1">
        <v>75.510000000000005</v>
      </c>
      <c r="AI125" s="1">
        <v>0</v>
      </c>
      <c r="AJ125" s="1">
        <v>294.43</v>
      </c>
      <c r="AK125" s="1">
        <v>0</v>
      </c>
      <c r="AL125" s="1">
        <v>0</v>
      </c>
      <c r="AM125" s="1">
        <v>0</v>
      </c>
      <c r="AN125" s="1">
        <v>369.94</v>
      </c>
    </row>
    <row r="126" spans="1:40" x14ac:dyDescent="0.2">
      <c r="A126" s="2" t="s">
        <v>179</v>
      </c>
      <c r="B126" s="1" t="s">
        <v>180</v>
      </c>
      <c r="C126" s="1">
        <v>2484.4499999999998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2484.4499999999998</v>
      </c>
      <c r="M126" s="1">
        <v>0</v>
      </c>
      <c r="N126" s="1">
        <v>0</v>
      </c>
      <c r="O126" s="1">
        <v>0</v>
      </c>
      <c r="P126" s="1">
        <v>-160.30000000000001</v>
      </c>
      <c r="Q126" s="1">
        <v>-15.54</v>
      </c>
      <c r="R126" s="1">
        <v>144.76</v>
      </c>
      <c r="S126" s="1">
        <v>0</v>
      </c>
      <c r="T126" s="1">
        <v>0</v>
      </c>
      <c r="U126" s="1">
        <v>0</v>
      </c>
      <c r="V126" s="1">
        <v>0</v>
      </c>
      <c r="W126" s="1">
        <v>-0.01</v>
      </c>
      <c r="X126" s="1">
        <v>0</v>
      </c>
      <c r="Y126" s="1">
        <v>0</v>
      </c>
      <c r="Z126" s="1">
        <v>0</v>
      </c>
      <c r="AA126" s="1">
        <v>0</v>
      </c>
      <c r="AB126" s="1">
        <v>-15.55</v>
      </c>
      <c r="AC126" s="1">
        <v>2500</v>
      </c>
      <c r="AD126" s="1">
        <v>0</v>
      </c>
      <c r="AE126" s="1">
        <v>0</v>
      </c>
      <c r="AF126" s="1">
        <v>294.43</v>
      </c>
      <c r="AG126" s="1">
        <v>0</v>
      </c>
      <c r="AH126" s="1">
        <v>49.69</v>
      </c>
      <c r="AI126" s="1">
        <v>0</v>
      </c>
      <c r="AJ126" s="1">
        <v>294.43</v>
      </c>
      <c r="AK126" s="1">
        <v>0</v>
      </c>
      <c r="AL126" s="1">
        <v>0</v>
      </c>
      <c r="AM126" s="1">
        <v>0</v>
      </c>
      <c r="AN126" s="1">
        <v>344.12</v>
      </c>
    </row>
    <row r="127" spans="1:40" x14ac:dyDescent="0.2">
      <c r="A127" s="2" t="s">
        <v>181</v>
      </c>
      <c r="B127" s="1" t="s">
        <v>182</v>
      </c>
      <c r="C127" s="1">
        <v>1054.3499999999999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1054.3499999999999</v>
      </c>
      <c r="M127" s="1">
        <v>0</v>
      </c>
      <c r="N127" s="1">
        <v>0</v>
      </c>
      <c r="O127" s="1">
        <v>0</v>
      </c>
      <c r="P127" s="1">
        <v>-200.74</v>
      </c>
      <c r="Q127" s="1">
        <v>-147.51</v>
      </c>
      <c r="R127" s="1">
        <v>53.23</v>
      </c>
      <c r="S127" s="1">
        <v>0</v>
      </c>
      <c r="T127" s="1">
        <v>0</v>
      </c>
      <c r="U127" s="1">
        <v>0</v>
      </c>
      <c r="V127" s="1">
        <v>0</v>
      </c>
      <c r="W127" s="1">
        <v>0.06</v>
      </c>
      <c r="X127" s="1">
        <v>0</v>
      </c>
      <c r="Y127" s="1">
        <v>0</v>
      </c>
      <c r="Z127" s="1">
        <v>0</v>
      </c>
      <c r="AA127" s="1">
        <v>0</v>
      </c>
      <c r="AB127" s="1">
        <v>-147.44999999999999</v>
      </c>
      <c r="AC127" s="1">
        <v>1201.8</v>
      </c>
      <c r="AD127" s="1">
        <v>0</v>
      </c>
      <c r="AE127" s="1">
        <v>0</v>
      </c>
      <c r="AF127" s="1">
        <v>294.43</v>
      </c>
      <c r="AG127" s="1">
        <v>0</v>
      </c>
      <c r="AH127" s="1">
        <v>21.09</v>
      </c>
      <c r="AI127" s="1">
        <v>0</v>
      </c>
      <c r="AJ127" s="1">
        <v>294.43</v>
      </c>
      <c r="AK127" s="1">
        <v>0</v>
      </c>
      <c r="AL127" s="1">
        <v>0</v>
      </c>
      <c r="AM127" s="1">
        <v>0</v>
      </c>
      <c r="AN127" s="1">
        <v>315.52</v>
      </c>
    </row>
    <row r="128" spans="1:40" x14ac:dyDescent="0.2">
      <c r="A128" s="2" t="s">
        <v>183</v>
      </c>
      <c r="B128" s="1" t="s">
        <v>184</v>
      </c>
      <c r="C128" s="1">
        <v>838.65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838.65</v>
      </c>
      <c r="M128" s="1">
        <v>0</v>
      </c>
      <c r="N128" s="1">
        <v>0</v>
      </c>
      <c r="O128" s="1">
        <v>0</v>
      </c>
      <c r="P128" s="1">
        <v>-200.83</v>
      </c>
      <c r="Q128" s="1">
        <v>-161.41</v>
      </c>
      <c r="R128" s="1">
        <v>39.42</v>
      </c>
      <c r="S128" s="1">
        <v>0</v>
      </c>
      <c r="T128" s="1">
        <v>0</v>
      </c>
      <c r="U128" s="1">
        <v>0</v>
      </c>
      <c r="V128" s="1">
        <v>0</v>
      </c>
      <c r="W128" s="1">
        <v>0.06</v>
      </c>
      <c r="X128" s="1">
        <v>0</v>
      </c>
      <c r="Y128" s="1">
        <v>0</v>
      </c>
      <c r="Z128" s="1">
        <v>0</v>
      </c>
      <c r="AA128" s="1">
        <v>0</v>
      </c>
      <c r="AB128" s="1">
        <v>-161.35</v>
      </c>
      <c r="AC128" s="1">
        <v>1000</v>
      </c>
      <c r="AD128" s="1">
        <v>0</v>
      </c>
      <c r="AE128" s="1">
        <v>0</v>
      </c>
      <c r="AF128" s="1">
        <v>294.43</v>
      </c>
      <c r="AG128" s="1">
        <v>0</v>
      </c>
      <c r="AH128" s="1">
        <v>16.77</v>
      </c>
      <c r="AI128" s="1">
        <v>0</v>
      </c>
      <c r="AJ128" s="1">
        <v>294.43</v>
      </c>
      <c r="AK128" s="1">
        <v>0</v>
      </c>
      <c r="AL128" s="1">
        <v>0</v>
      </c>
      <c r="AM128" s="1">
        <v>0</v>
      </c>
      <c r="AN128" s="1">
        <v>311.2</v>
      </c>
    </row>
    <row r="129" spans="1:40" s="5" customFormat="1" x14ac:dyDescent="0.2">
      <c r="A129" s="15" t="s">
        <v>69</v>
      </c>
      <c r="C129" s="5" t="s">
        <v>70</v>
      </c>
      <c r="D129" s="5" t="s">
        <v>70</v>
      </c>
      <c r="E129" s="5" t="s">
        <v>70</v>
      </c>
      <c r="F129" s="5" t="s">
        <v>70</v>
      </c>
      <c r="G129" s="5" t="s">
        <v>70</v>
      </c>
      <c r="H129" s="5" t="s">
        <v>70</v>
      </c>
      <c r="I129" s="5" t="s">
        <v>70</v>
      </c>
      <c r="J129" s="5" t="s">
        <v>70</v>
      </c>
      <c r="K129" s="5" t="s">
        <v>70</v>
      </c>
      <c r="L129" s="5" t="s">
        <v>70</v>
      </c>
      <c r="M129" s="5" t="s">
        <v>70</v>
      </c>
      <c r="N129" s="5" t="s">
        <v>70</v>
      </c>
      <c r="O129" s="5" t="s">
        <v>70</v>
      </c>
      <c r="P129" s="5" t="s">
        <v>70</v>
      </c>
      <c r="Q129" s="5" t="s">
        <v>70</v>
      </c>
      <c r="R129" s="5" t="s">
        <v>70</v>
      </c>
      <c r="S129" s="5" t="s">
        <v>70</v>
      </c>
      <c r="T129" s="5" t="s">
        <v>70</v>
      </c>
      <c r="U129" s="5" t="s">
        <v>70</v>
      </c>
      <c r="V129" s="5" t="s">
        <v>70</v>
      </c>
      <c r="W129" s="5" t="s">
        <v>70</v>
      </c>
      <c r="X129" s="5" t="s">
        <v>70</v>
      </c>
      <c r="Y129" s="5" t="s">
        <v>70</v>
      </c>
      <c r="Z129" s="5" t="s">
        <v>70</v>
      </c>
      <c r="AA129" s="5" t="s">
        <v>70</v>
      </c>
      <c r="AB129" s="5" t="s">
        <v>70</v>
      </c>
      <c r="AC129" s="5" t="s">
        <v>70</v>
      </c>
      <c r="AD129" s="5" t="s">
        <v>70</v>
      </c>
      <c r="AE129" s="5" t="s">
        <v>70</v>
      </c>
      <c r="AF129" s="5" t="s">
        <v>70</v>
      </c>
      <c r="AG129" s="5" t="s">
        <v>70</v>
      </c>
      <c r="AH129" s="5" t="s">
        <v>70</v>
      </c>
      <c r="AI129" s="5" t="s">
        <v>70</v>
      </c>
      <c r="AJ129" s="5" t="s">
        <v>70</v>
      </c>
      <c r="AK129" s="5" t="s">
        <v>70</v>
      </c>
      <c r="AL129" s="5" t="s">
        <v>70</v>
      </c>
      <c r="AM129" s="5" t="s">
        <v>70</v>
      </c>
      <c r="AN129" s="5" t="s">
        <v>70</v>
      </c>
    </row>
    <row r="130" spans="1:40" x14ac:dyDescent="0.2">
      <c r="C130" s="16">
        <v>53976.639999999999</v>
      </c>
      <c r="D130" s="16">
        <v>0</v>
      </c>
      <c r="E130" s="16">
        <v>0</v>
      </c>
      <c r="F130" s="16">
        <v>0</v>
      </c>
      <c r="G130" s="16">
        <v>13504.4</v>
      </c>
      <c r="H130" s="16">
        <v>0</v>
      </c>
      <c r="I130" s="16">
        <v>0</v>
      </c>
      <c r="J130" s="16">
        <v>0</v>
      </c>
      <c r="K130" s="16">
        <v>0</v>
      </c>
      <c r="L130" s="16">
        <v>67481.039999999994</v>
      </c>
      <c r="M130" s="16">
        <v>0</v>
      </c>
      <c r="N130" s="16">
        <v>0</v>
      </c>
      <c r="O130" s="16">
        <v>0</v>
      </c>
      <c r="P130" s="16">
        <v>-1780.67</v>
      </c>
      <c r="Q130" s="16">
        <v>-926.06</v>
      </c>
      <c r="R130" s="16">
        <v>3906.86</v>
      </c>
      <c r="S130" s="16">
        <v>2906.76</v>
      </c>
      <c r="T130" s="16">
        <v>0</v>
      </c>
      <c r="U130" s="16">
        <v>0</v>
      </c>
      <c r="V130" s="16">
        <v>0</v>
      </c>
      <c r="W130" s="16">
        <v>0.14000000000000001</v>
      </c>
      <c r="X130" s="16">
        <v>0</v>
      </c>
      <c r="Y130" s="16">
        <v>0</v>
      </c>
      <c r="Z130" s="16">
        <v>0</v>
      </c>
      <c r="AA130" s="16">
        <v>0</v>
      </c>
      <c r="AB130" s="16">
        <v>1980.84</v>
      </c>
      <c r="AC130" s="16">
        <v>65500.2</v>
      </c>
      <c r="AD130" s="16">
        <v>0</v>
      </c>
      <c r="AE130" s="16">
        <v>0</v>
      </c>
      <c r="AF130" s="16">
        <v>5594.17</v>
      </c>
      <c r="AG130" s="16">
        <v>0</v>
      </c>
      <c r="AH130" s="16">
        <v>1349.62</v>
      </c>
      <c r="AI130" s="16">
        <v>0</v>
      </c>
      <c r="AJ130" s="16">
        <v>5594.17</v>
      </c>
      <c r="AK130" s="16">
        <v>0</v>
      </c>
      <c r="AL130" s="16">
        <v>0</v>
      </c>
      <c r="AM130" s="16">
        <v>0</v>
      </c>
      <c r="AN130" s="16">
        <v>6943.79</v>
      </c>
    </row>
    <row r="132" spans="1:40" x14ac:dyDescent="0.2">
      <c r="A132" s="12" t="s">
        <v>185</v>
      </c>
    </row>
    <row r="133" spans="1:40" x14ac:dyDescent="0.2">
      <c r="A133" s="2" t="s">
        <v>186</v>
      </c>
      <c r="B133" s="1" t="s">
        <v>187</v>
      </c>
      <c r="C133" s="1">
        <v>2484.4499999999998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2484.4499999999998</v>
      </c>
      <c r="M133" s="1">
        <v>0</v>
      </c>
      <c r="N133" s="1">
        <v>0</v>
      </c>
      <c r="O133" s="1">
        <v>0</v>
      </c>
      <c r="P133" s="1">
        <v>-160.30000000000001</v>
      </c>
      <c r="Q133" s="1">
        <v>-15.54</v>
      </c>
      <c r="R133" s="1">
        <v>144.76</v>
      </c>
      <c r="S133" s="1">
        <v>0</v>
      </c>
      <c r="T133" s="1">
        <v>0</v>
      </c>
      <c r="U133" s="1">
        <v>0</v>
      </c>
      <c r="V133" s="1">
        <v>0</v>
      </c>
      <c r="W133" s="1">
        <v>-0.01</v>
      </c>
      <c r="X133" s="1">
        <v>0</v>
      </c>
      <c r="Y133" s="1">
        <v>0</v>
      </c>
      <c r="Z133" s="1">
        <v>0</v>
      </c>
      <c r="AA133" s="1">
        <v>0</v>
      </c>
      <c r="AB133" s="1">
        <v>-15.55</v>
      </c>
      <c r="AC133" s="1">
        <v>2500</v>
      </c>
      <c r="AD133" s="1">
        <v>0</v>
      </c>
      <c r="AE133" s="1">
        <v>0</v>
      </c>
      <c r="AF133" s="1">
        <v>294.43</v>
      </c>
      <c r="AG133" s="1">
        <v>0</v>
      </c>
      <c r="AH133" s="1">
        <v>49.69</v>
      </c>
      <c r="AI133" s="1">
        <v>0</v>
      </c>
      <c r="AJ133" s="1">
        <v>294.43</v>
      </c>
      <c r="AK133" s="1">
        <v>0</v>
      </c>
      <c r="AL133" s="1">
        <v>0</v>
      </c>
      <c r="AM133" s="1">
        <v>0</v>
      </c>
      <c r="AN133" s="1">
        <v>344.12</v>
      </c>
    </row>
    <row r="134" spans="1:40" x14ac:dyDescent="0.2">
      <c r="A134" s="2" t="s">
        <v>188</v>
      </c>
      <c r="B134" s="1" t="s">
        <v>189</v>
      </c>
      <c r="C134" s="1">
        <v>255.07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255.07</v>
      </c>
      <c r="M134" s="1">
        <v>0</v>
      </c>
      <c r="N134" s="1">
        <v>0</v>
      </c>
      <c r="O134" s="1">
        <v>0</v>
      </c>
      <c r="P134" s="1">
        <v>-200.83</v>
      </c>
      <c r="Q134" s="1">
        <v>-195.93</v>
      </c>
      <c r="R134" s="1">
        <v>4.9000000000000004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-195.93</v>
      </c>
      <c r="AC134" s="1">
        <v>451</v>
      </c>
      <c r="AD134" s="1">
        <v>0</v>
      </c>
      <c r="AE134" s="1">
        <v>0</v>
      </c>
      <c r="AF134" s="1">
        <v>294.43</v>
      </c>
      <c r="AG134" s="1">
        <v>0</v>
      </c>
      <c r="AH134" s="1">
        <v>5.0999999999999996</v>
      </c>
      <c r="AI134" s="1">
        <v>0</v>
      </c>
      <c r="AJ134" s="1">
        <v>294.43</v>
      </c>
      <c r="AK134" s="1">
        <v>0</v>
      </c>
      <c r="AL134" s="1">
        <v>0</v>
      </c>
      <c r="AM134" s="1">
        <v>0</v>
      </c>
      <c r="AN134" s="1">
        <v>299.52999999999997</v>
      </c>
    </row>
    <row r="135" spans="1:40" x14ac:dyDescent="0.2">
      <c r="A135" s="2" t="s">
        <v>190</v>
      </c>
      <c r="B135" s="1" t="s">
        <v>191</v>
      </c>
      <c r="C135" s="1">
        <v>255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255</v>
      </c>
      <c r="M135" s="1">
        <v>0</v>
      </c>
      <c r="N135" s="1">
        <v>0</v>
      </c>
      <c r="O135" s="1">
        <v>0</v>
      </c>
      <c r="P135" s="1">
        <v>-200.83</v>
      </c>
      <c r="Q135" s="1">
        <v>-195.94</v>
      </c>
      <c r="R135" s="1">
        <v>4.9000000000000004</v>
      </c>
      <c r="S135" s="1">
        <v>0</v>
      </c>
      <c r="T135" s="1">
        <v>0</v>
      </c>
      <c r="U135" s="1">
        <v>0</v>
      </c>
      <c r="V135" s="1">
        <v>0</v>
      </c>
      <c r="W135" s="1">
        <v>-0.06</v>
      </c>
      <c r="X135" s="1">
        <v>0</v>
      </c>
      <c r="Y135" s="1">
        <v>0</v>
      </c>
      <c r="Z135" s="1">
        <v>0</v>
      </c>
      <c r="AA135" s="1">
        <v>0</v>
      </c>
      <c r="AB135" s="1">
        <v>-196</v>
      </c>
      <c r="AC135" s="1">
        <v>451</v>
      </c>
      <c r="AD135" s="1">
        <v>0</v>
      </c>
      <c r="AE135" s="1">
        <v>0</v>
      </c>
      <c r="AF135" s="1">
        <v>294.43</v>
      </c>
      <c r="AG135" s="1">
        <v>0</v>
      </c>
      <c r="AH135" s="1">
        <v>5.0999999999999996</v>
      </c>
      <c r="AI135" s="1">
        <v>0</v>
      </c>
      <c r="AJ135" s="1">
        <v>294.43</v>
      </c>
      <c r="AK135" s="1">
        <v>0</v>
      </c>
      <c r="AL135" s="1">
        <v>0</v>
      </c>
      <c r="AM135" s="1">
        <v>0</v>
      </c>
      <c r="AN135" s="1">
        <v>299.52999999999997</v>
      </c>
    </row>
    <row r="136" spans="1:40" x14ac:dyDescent="0.2">
      <c r="A136" s="2" t="s">
        <v>192</v>
      </c>
      <c r="B136" s="1" t="s">
        <v>193</v>
      </c>
      <c r="C136" s="1">
        <v>305.02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305.02</v>
      </c>
      <c r="M136" s="1">
        <v>0</v>
      </c>
      <c r="N136" s="1">
        <v>0</v>
      </c>
      <c r="O136" s="1">
        <v>0</v>
      </c>
      <c r="P136" s="1">
        <v>-200.83</v>
      </c>
      <c r="Q136" s="1">
        <v>-194.98</v>
      </c>
      <c r="R136" s="1">
        <v>5.86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-194.98</v>
      </c>
      <c r="AC136" s="1">
        <v>500</v>
      </c>
      <c r="AD136" s="1">
        <v>0</v>
      </c>
      <c r="AE136" s="1">
        <v>0</v>
      </c>
      <c r="AF136" s="1">
        <v>294.43</v>
      </c>
      <c r="AG136" s="1">
        <v>0</v>
      </c>
      <c r="AH136" s="1">
        <v>6.1</v>
      </c>
      <c r="AI136" s="1">
        <v>0</v>
      </c>
      <c r="AJ136" s="1">
        <v>294.43</v>
      </c>
      <c r="AK136" s="1">
        <v>0</v>
      </c>
      <c r="AL136" s="1">
        <v>0</v>
      </c>
      <c r="AM136" s="1">
        <v>0</v>
      </c>
      <c r="AN136" s="1">
        <v>300.52999999999997</v>
      </c>
    </row>
    <row r="137" spans="1:40" x14ac:dyDescent="0.2">
      <c r="A137" s="2" t="s">
        <v>194</v>
      </c>
      <c r="B137" s="1" t="s">
        <v>195</v>
      </c>
      <c r="C137" s="1">
        <v>1372.95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1372.95</v>
      </c>
      <c r="M137" s="1">
        <v>0</v>
      </c>
      <c r="N137" s="1">
        <v>0</v>
      </c>
      <c r="O137" s="1">
        <v>0</v>
      </c>
      <c r="P137" s="1">
        <v>-200.63</v>
      </c>
      <c r="Q137" s="1">
        <v>-127.01</v>
      </c>
      <c r="R137" s="1">
        <v>73.62</v>
      </c>
      <c r="S137" s="1">
        <v>0</v>
      </c>
      <c r="T137" s="1">
        <v>0</v>
      </c>
      <c r="U137" s="1">
        <v>0</v>
      </c>
      <c r="V137" s="1">
        <v>0</v>
      </c>
      <c r="W137" s="1">
        <v>0.16</v>
      </c>
      <c r="X137" s="1">
        <v>0</v>
      </c>
      <c r="Y137" s="1">
        <v>0</v>
      </c>
      <c r="Z137" s="1">
        <v>0</v>
      </c>
      <c r="AA137" s="1">
        <v>0</v>
      </c>
      <c r="AB137" s="1">
        <v>-126.85</v>
      </c>
      <c r="AC137" s="1">
        <v>1499.8</v>
      </c>
      <c r="AD137" s="1">
        <v>35.42</v>
      </c>
      <c r="AE137" s="1">
        <v>63.76</v>
      </c>
      <c r="AF137" s="1">
        <v>329.85</v>
      </c>
      <c r="AG137" s="1">
        <v>29.83</v>
      </c>
      <c r="AH137" s="1">
        <v>27.46</v>
      </c>
      <c r="AI137" s="1">
        <v>89.49</v>
      </c>
      <c r="AJ137" s="1">
        <v>429.03</v>
      </c>
      <c r="AK137" s="1">
        <v>74.569999999999993</v>
      </c>
      <c r="AL137" s="1">
        <v>14.91</v>
      </c>
      <c r="AM137" s="1">
        <v>0</v>
      </c>
      <c r="AN137" s="1">
        <v>665.29</v>
      </c>
    </row>
    <row r="138" spans="1:40" x14ac:dyDescent="0.2">
      <c r="A138" s="2" t="s">
        <v>196</v>
      </c>
      <c r="B138" s="1" t="s">
        <v>197</v>
      </c>
      <c r="C138" s="1">
        <v>733.68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733.68</v>
      </c>
      <c r="M138" s="1">
        <v>0</v>
      </c>
      <c r="N138" s="1">
        <v>0</v>
      </c>
      <c r="O138" s="1">
        <v>0</v>
      </c>
      <c r="P138" s="1">
        <v>-200.83</v>
      </c>
      <c r="Q138" s="1">
        <v>-168.12</v>
      </c>
      <c r="R138" s="1">
        <v>32.71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-168.12</v>
      </c>
      <c r="AC138" s="1">
        <v>901.8</v>
      </c>
      <c r="AD138" s="1">
        <v>0</v>
      </c>
      <c r="AE138" s="1">
        <v>0</v>
      </c>
      <c r="AF138" s="1">
        <v>294.43</v>
      </c>
      <c r="AG138" s="1">
        <v>0</v>
      </c>
      <c r="AH138" s="1">
        <v>14.67</v>
      </c>
      <c r="AI138" s="1">
        <v>0</v>
      </c>
      <c r="AJ138" s="1">
        <v>294.43</v>
      </c>
      <c r="AK138" s="1">
        <v>0</v>
      </c>
      <c r="AL138" s="1">
        <v>0</v>
      </c>
      <c r="AM138" s="1">
        <v>0</v>
      </c>
      <c r="AN138" s="1">
        <v>309.10000000000002</v>
      </c>
    </row>
    <row r="139" spans="1:40" x14ac:dyDescent="0.2">
      <c r="A139" s="2" t="s">
        <v>198</v>
      </c>
      <c r="B139" s="1" t="s">
        <v>199</v>
      </c>
      <c r="C139" s="1">
        <v>491.15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491.15</v>
      </c>
      <c r="M139" s="1">
        <v>0</v>
      </c>
      <c r="N139" s="1">
        <v>0</v>
      </c>
      <c r="O139" s="1">
        <v>0</v>
      </c>
      <c r="P139" s="1">
        <v>-200.83</v>
      </c>
      <c r="Q139" s="1">
        <v>-183.65</v>
      </c>
      <c r="R139" s="1">
        <v>17.190000000000001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-183.65</v>
      </c>
      <c r="AC139" s="1">
        <v>674.8</v>
      </c>
      <c r="AD139" s="1">
        <v>0</v>
      </c>
      <c r="AE139" s="1">
        <v>0</v>
      </c>
      <c r="AF139" s="1">
        <v>294.43</v>
      </c>
      <c r="AG139" s="1">
        <v>0</v>
      </c>
      <c r="AH139" s="1">
        <v>9.82</v>
      </c>
      <c r="AI139" s="1">
        <v>0</v>
      </c>
      <c r="AJ139" s="1">
        <v>294.43</v>
      </c>
      <c r="AK139" s="1">
        <v>0</v>
      </c>
      <c r="AL139" s="1">
        <v>0</v>
      </c>
      <c r="AM139" s="1">
        <v>0</v>
      </c>
      <c r="AN139" s="1">
        <v>304.25</v>
      </c>
    </row>
    <row r="140" spans="1:40" x14ac:dyDescent="0.2">
      <c r="A140" s="2" t="s">
        <v>200</v>
      </c>
      <c r="B140" s="1" t="s">
        <v>201</v>
      </c>
      <c r="C140" s="1">
        <v>571.65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571.65</v>
      </c>
      <c r="M140" s="1">
        <v>0</v>
      </c>
      <c r="N140" s="1">
        <v>0</v>
      </c>
      <c r="O140" s="1">
        <v>0</v>
      </c>
      <c r="P140" s="1">
        <v>-200.83</v>
      </c>
      <c r="Q140" s="1">
        <v>-178.49</v>
      </c>
      <c r="R140" s="1">
        <v>22.34</v>
      </c>
      <c r="S140" s="1">
        <v>0</v>
      </c>
      <c r="T140" s="1">
        <v>0</v>
      </c>
      <c r="U140" s="1">
        <v>0</v>
      </c>
      <c r="V140" s="1">
        <v>0</v>
      </c>
      <c r="W140" s="1">
        <v>-0.06</v>
      </c>
      <c r="X140" s="1">
        <v>0</v>
      </c>
      <c r="Y140" s="1">
        <v>0</v>
      </c>
      <c r="Z140" s="1">
        <v>0</v>
      </c>
      <c r="AA140" s="1">
        <v>0</v>
      </c>
      <c r="AB140" s="1">
        <v>-178.55</v>
      </c>
      <c r="AC140" s="1">
        <v>750.2</v>
      </c>
      <c r="AD140" s="1">
        <v>0</v>
      </c>
      <c r="AE140" s="1">
        <v>0</v>
      </c>
      <c r="AF140" s="1">
        <v>294.43</v>
      </c>
      <c r="AG140" s="1">
        <v>0</v>
      </c>
      <c r="AH140" s="1">
        <v>11.43</v>
      </c>
      <c r="AI140" s="1">
        <v>0</v>
      </c>
      <c r="AJ140" s="1">
        <v>294.43</v>
      </c>
      <c r="AK140" s="1">
        <v>0</v>
      </c>
      <c r="AL140" s="1">
        <v>0</v>
      </c>
      <c r="AM140" s="1">
        <v>0</v>
      </c>
      <c r="AN140" s="1">
        <v>305.86</v>
      </c>
    </row>
    <row r="141" spans="1:40" x14ac:dyDescent="0.2">
      <c r="A141" s="2" t="s">
        <v>202</v>
      </c>
      <c r="B141" s="1" t="s">
        <v>203</v>
      </c>
      <c r="C141" s="1">
        <v>255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255</v>
      </c>
      <c r="M141" s="1">
        <v>0</v>
      </c>
      <c r="N141" s="1">
        <v>0</v>
      </c>
      <c r="O141" s="1">
        <v>0</v>
      </c>
      <c r="P141" s="1">
        <v>-200.83</v>
      </c>
      <c r="Q141" s="1">
        <v>-195.94</v>
      </c>
      <c r="R141" s="1">
        <v>4.9000000000000004</v>
      </c>
      <c r="S141" s="1">
        <v>0</v>
      </c>
      <c r="T141" s="1">
        <v>0</v>
      </c>
      <c r="U141" s="1">
        <v>0</v>
      </c>
      <c r="V141" s="1">
        <v>0</v>
      </c>
      <c r="W141" s="1">
        <v>-0.06</v>
      </c>
      <c r="X141" s="1">
        <v>0</v>
      </c>
      <c r="Y141" s="1">
        <v>0</v>
      </c>
      <c r="Z141" s="1">
        <v>0</v>
      </c>
      <c r="AA141" s="1">
        <v>0</v>
      </c>
      <c r="AB141" s="1">
        <v>-196</v>
      </c>
      <c r="AC141" s="1">
        <v>451</v>
      </c>
      <c r="AD141" s="1">
        <v>0</v>
      </c>
      <c r="AE141" s="1">
        <v>0</v>
      </c>
      <c r="AF141" s="1">
        <v>294.43</v>
      </c>
      <c r="AG141" s="1">
        <v>0</v>
      </c>
      <c r="AH141" s="1">
        <v>5.0999999999999996</v>
      </c>
      <c r="AI141" s="1">
        <v>0</v>
      </c>
      <c r="AJ141" s="1">
        <v>294.43</v>
      </c>
      <c r="AK141" s="1">
        <v>0</v>
      </c>
      <c r="AL141" s="1">
        <v>0</v>
      </c>
      <c r="AM141" s="1">
        <v>0</v>
      </c>
      <c r="AN141" s="1">
        <v>299.52999999999997</v>
      </c>
    </row>
    <row r="142" spans="1:40" x14ac:dyDescent="0.2">
      <c r="A142" s="2" t="s">
        <v>204</v>
      </c>
      <c r="B142" s="1" t="s">
        <v>205</v>
      </c>
      <c r="C142" s="1">
        <v>255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255</v>
      </c>
      <c r="M142" s="1">
        <v>0</v>
      </c>
      <c r="N142" s="1">
        <v>0</v>
      </c>
      <c r="O142" s="1">
        <v>0</v>
      </c>
      <c r="P142" s="1">
        <v>-200.83</v>
      </c>
      <c r="Q142" s="1">
        <v>-195.94</v>
      </c>
      <c r="R142" s="1">
        <v>4.9000000000000004</v>
      </c>
      <c r="S142" s="1">
        <v>0</v>
      </c>
      <c r="T142" s="1">
        <v>0</v>
      </c>
      <c r="U142" s="1">
        <v>0</v>
      </c>
      <c r="V142" s="1">
        <v>0</v>
      </c>
      <c r="W142" s="1">
        <v>-0.06</v>
      </c>
      <c r="X142" s="1">
        <v>0</v>
      </c>
      <c r="Y142" s="1">
        <v>0</v>
      </c>
      <c r="Z142" s="1">
        <v>0</v>
      </c>
      <c r="AA142" s="1">
        <v>0</v>
      </c>
      <c r="AB142" s="1">
        <v>-196</v>
      </c>
      <c r="AC142" s="1">
        <v>451</v>
      </c>
      <c r="AD142" s="1">
        <v>0</v>
      </c>
      <c r="AE142" s="1">
        <v>0</v>
      </c>
      <c r="AF142" s="1">
        <v>294.43</v>
      </c>
      <c r="AG142" s="1">
        <v>0</v>
      </c>
      <c r="AH142" s="1">
        <v>5.0999999999999996</v>
      </c>
      <c r="AI142" s="1">
        <v>0</v>
      </c>
      <c r="AJ142" s="1">
        <v>294.43</v>
      </c>
      <c r="AK142" s="1">
        <v>0</v>
      </c>
      <c r="AL142" s="1">
        <v>0</v>
      </c>
      <c r="AM142" s="1">
        <v>0</v>
      </c>
      <c r="AN142" s="1">
        <v>299.52999999999997</v>
      </c>
    </row>
    <row r="143" spans="1:40" x14ac:dyDescent="0.2">
      <c r="A143" s="2" t="s">
        <v>206</v>
      </c>
      <c r="B143" s="1" t="s">
        <v>207</v>
      </c>
      <c r="C143" s="1">
        <v>255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255</v>
      </c>
      <c r="M143" s="1">
        <v>0</v>
      </c>
      <c r="N143" s="1">
        <v>0</v>
      </c>
      <c r="O143" s="1">
        <v>0</v>
      </c>
      <c r="P143" s="1">
        <v>-200.83</v>
      </c>
      <c r="Q143" s="1">
        <v>-195.94</v>
      </c>
      <c r="R143" s="1">
        <v>4.9000000000000004</v>
      </c>
      <c r="S143" s="1">
        <v>0</v>
      </c>
      <c r="T143" s="1">
        <v>0</v>
      </c>
      <c r="U143" s="1">
        <v>0</v>
      </c>
      <c r="V143" s="1">
        <v>0</v>
      </c>
      <c r="W143" s="1">
        <v>-0.06</v>
      </c>
      <c r="X143" s="1">
        <v>0</v>
      </c>
      <c r="Y143" s="1">
        <v>0</v>
      </c>
      <c r="Z143" s="1">
        <v>0</v>
      </c>
      <c r="AA143" s="1">
        <v>0</v>
      </c>
      <c r="AB143" s="1">
        <v>-196</v>
      </c>
      <c r="AC143" s="1">
        <v>451</v>
      </c>
      <c r="AD143" s="1">
        <v>0</v>
      </c>
      <c r="AE143" s="1">
        <v>0</v>
      </c>
      <c r="AF143" s="1">
        <v>294.43</v>
      </c>
      <c r="AG143" s="1">
        <v>0</v>
      </c>
      <c r="AH143" s="1">
        <v>5.0999999999999996</v>
      </c>
      <c r="AI143" s="1">
        <v>0</v>
      </c>
      <c r="AJ143" s="1">
        <v>294.43</v>
      </c>
      <c r="AK143" s="1">
        <v>0</v>
      </c>
      <c r="AL143" s="1">
        <v>0</v>
      </c>
      <c r="AM143" s="1">
        <v>0</v>
      </c>
      <c r="AN143" s="1">
        <v>299.52999999999997</v>
      </c>
    </row>
    <row r="144" spans="1:40" x14ac:dyDescent="0.2">
      <c r="A144" s="2" t="s">
        <v>208</v>
      </c>
      <c r="B144" s="1" t="s">
        <v>209</v>
      </c>
      <c r="C144" s="1">
        <v>304.95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304.95</v>
      </c>
      <c r="M144" s="1">
        <v>0</v>
      </c>
      <c r="N144" s="1">
        <v>0</v>
      </c>
      <c r="O144" s="1">
        <v>0</v>
      </c>
      <c r="P144" s="1">
        <v>-200.83</v>
      </c>
      <c r="Q144" s="1">
        <v>-194.98</v>
      </c>
      <c r="R144" s="1">
        <v>5.85</v>
      </c>
      <c r="S144" s="1">
        <v>0</v>
      </c>
      <c r="T144" s="1">
        <v>0</v>
      </c>
      <c r="U144" s="1">
        <v>0</v>
      </c>
      <c r="V144" s="1">
        <v>0</v>
      </c>
      <c r="W144" s="1">
        <v>0.13</v>
      </c>
      <c r="X144" s="1">
        <v>0</v>
      </c>
      <c r="Y144" s="1">
        <v>0</v>
      </c>
      <c r="Z144" s="1">
        <v>0</v>
      </c>
      <c r="AA144" s="1">
        <v>0</v>
      </c>
      <c r="AB144" s="1">
        <v>-194.85</v>
      </c>
      <c r="AC144" s="1">
        <v>499.8</v>
      </c>
      <c r="AD144" s="1">
        <v>0</v>
      </c>
      <c r="AE144" s="1">
        <v>0</v>
      </c>
      <c r="AF144" s="1">
        <v>294.43</v>
      </c>
      <c r="AG144" s="1">
        <v>0</v>
      </c>
      <c r="AH144" s="1">
        <v>6.1</v>
      </c>
      <c r="AI144" s="1">
        <v>0</v>
      </c>
      <c r="AJ144" s="1">
        <v>294.43</v>
      </c>
      <c r="AK144" s="1">
        <v>0</v>
      </c>
      <c r="AL144" s="1">
        <v>0</v>
      </c>
      <c r="AM144" s="1">
        <v>0</v>
      </c>
      <c r="AN144" s="1">
        <v>300.52999999999997</v>
      </c>
    </row>
    <row r="145" spans="1:40" x14ac:dyDescent="0.2">
      <c r="A145" s="2" t="s">
        <v>210</v>
      </c>
      <c r="B145" s="1" t="s">
        <v>211</v>
      </c>
      <c r="C145" s="1">
        <v>411.3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411.3</v>
      </c>
      <c r="M145" s="1">
        <v>0</v>
      </c>
      <c r="N145" s="1">
        <v>0</v>
      </c>
      <c r="O145" s="1">
        <v>0</v>
      </c>
      <c r="P145" s="1">
        <v>-200.83</v>
      </c>
      <c r="Q145" s="1">
        <v>-188.76</v>
      </c>
      <c r="R145" s="1">
        <v>12.08</v>
      </c>
      <c r="S145" s="1">
        <v>0</v>
      </c>
      <c r="T145" s="1">
        <v>0</v>
      </c>
      <c r="U145" s="1">
        <v>0</v>
      </c>
      <c r="V145" s="1">
        <v>0</v>
      </c>
      <c r="W145" s="1">
        <v>0.06</v>
      </c>
      <c r="X145" s="1">
        <v>0</v>
      </c>
      <c r="Y145" s="1">
        <v>0</v>
      </c>
      <c r="Z145" s="1">
        <v>0</v>
      </c>
      <c r="AA145" s="1">
        <v>0</v>
      </c>
      <c r="AB145" s="1">
        <v>-188.7</v>
      </c>
      <c r="AC145" s="1">
        <v>600</v>
      </c>
      <c r="AD145" s="1">
        <v>0</v>
      </c>
      <c r="AE145" s="1">
        <v>0</v>
      </c>
      <c r="AF145" s="1">
        <v>294.43</v>
      </c>
      <c r="AG145" s="1">
        <v>0</v>
      </c>
      <c r="AH145" s="1">
        <v>8.23</v>
      </c>
      <c r="AI145" s="1">
        <v>0</v>
      </c>
      <c r="AJ145" s="1">
        <v>294.43</v>
      </c>
      <c r="AK145" s="1">
        <v>0</v>
      </c>
      <c r="AL145" s="1">
        <v>0</v>
      </c>
      <c r="AM145" s="1">
        <v>0</v>
      </c>
      <c r="AN145" s="1">
        <v>302.66000000000003</v>
      </c>
    </row>
    <row r="146" spans="1:40" s="5" customFormat="1" x14ac:dyDescent="0.2">
      <c r="A146" s="15" t="s">
        <v>69</v>
      </c>
      <c r="C146" s="5" t="s">
        <v>70</v>
      </c>
      <c r="D146" s="5" t="s">
        <v>70</v>
      </c>
      <c r="E146" s="5" t="s">
        <v>70</v>
      </c>
      <c r="F146" s="5" t="s">
        <v>70</v>
      </c>
      <c r="G146" s="5" t="s">
        <v>70</v>
      </c>
      <c r="H146" s="5" t="s">
        <v>70</v>
      </c>
      <c r="I146" s="5" t="s">
        <v>70</v>
      </c>
      <c r="J146" s="5" t="s">
        <v>70</v>
      </c>
      <c r="K146" s="5" t="s">
        <v>70</v>
      </c>
      <c r="L146" s="5" t="s">
        <v>70</v>
      </c>
      <c r="M146" s="5" t="s">
        <v>70</v>
      </c>
      <c r="N146" s="5" t="s">
        <v>70</v>
      </c>
      <c r="O146" s="5" t="s">
        <v>70</v>
      </c>
      <c r="P146" s="5" t="s">
        <v>70</v>
      </c>
      <c r="Q146" s="5" t="s">
        <v>70</v>
      </c>
      <c r="R146" s="5" t="s">
        <v>70</v>
      </c>
      <c r="S146" s="5" t="s">
        <v>70</v>
      </c>
      <c r="T146" s="5" t="s">
        <v>70</v>
      </c>
      <c r="U146" s="5" t="s">
        <v>70</v>
      </c>
      <c r="V146" s="5" t="s">
        <v>70</v>
      </c>
      <c r="W146" s="5" t="s">
        <v>70</v>
      </c>
      <c r="X146" s="5" t="s">
        <v>70</v>
      </c>
      <c r="Y146" s="5" t="s">
        <v>70</v>
      </c>
      <c r="Z146" s="5" t="s">
        <v>70</v>
      </c>
      <c r="AA146" s="5" t="s">
        <v>70</v>
      </c>
      <c r="AB146" s="5" t="s">
        <v>70</v>
      </c>
      <c r="AC146" s="5" t="s">
        <v>70</v>
      </c>
      <c r="AD146" s="5" t="s">
        <v>70</v>
      </c>
      <c r="AE146" s="5" t="s">
        <v>70</v>
      </c>
      <c r="AF146" s="5" t="s">
        <v>70</v>
      </c>
      <c r="AG146" s="5" t="s">
        <v>70</v>
      </c>
      <c r="AH146" s="5" t="s">
        <v>70</v>
      </c>
      <c r="AI146" s="5" t="s">
        <v>70</v>
      </c>
      <c r="AJ146" s="5" t="s">
        <v>70</v>
      </c>
      <c r="AK146" s="5" t="s">
        <v>70</v>
      </c>
      <c r="AL146" s="5" t="s">
        <v>70</v>
      </c>
      <c r="AM146" s="5" t="s">
        <v>70</v>
      </c>
      <c r="AN146" s="5" t="s">
        <v>70</v>
      </c>
    </row>
    <row r="147" spans="1:40" x14ac:dyDescent="0.2">
      <c r="C147" s="16">
        <v>7950.22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7950.22</v>
      </c>
      <c r="M147" s="16">
        <v>0</v>
      </c>
      <c r="N147" s="16">
        <v>0</v>
      </c>
      <c r="O147" s="16">
        <v>0</v>
      </c>
      <c r="P147" s="16">
        <v>-2570.06</v>
      </c>
      <c r="Q147" s="16">
        <v>-2231.2199999999998</v>
      </c>
      <c r="R147" s="16">
        <v>338.91</v>
      </c>
      <c r="S147" s="16">
        <v>0</v>
      </c>
      <c r="T147" s="16">
        <v>0</v>
      </c>
      <c r="U147" s="16">
        <v>0</v>
      </c>
      <c r="V147" s="16">
        <v>0</v>
      </c>
      <c r="W147" s="16">
        <v>0.04</v>
      </c>
      <c r="X147" s="16">
        <v>0</v>
      </c>
      <c r="Y147" s="16">
        <v>0</v>
      </c>
      <c r="Z147" s="16">
        <v>0</v>
      </c>
      <c r="AA147" s="16">
        <v>0</v>
      </c>
      <c r="AB147" s="16">
        <v>-2231.1799999999998</v>
      </c>
      <c r="AC147" s="16">
        <v>10181.4</v>
      </c>
      <c r="AD147" s="16">
        <v>35.42</v>
      </c>
      <c r="AE147" s="16">
        <v>63.76</v>
      </c>
      <c r="AF147" s="16">
        <v>3863.01</v>
      </c>
      <c r="AG147" s="16">
        <v>29.83</v>
      </c>
      <c r="AH147" s="16">
        <v>159</v>
      </c>
      <c r="AI147" s="16">
        <v>89.49</v>
      </c>
      <c r="AJ147" s="16">
        <v>3962.19</v>
      </c>
      <c r="AK147" s="16">
        <v>74.569999999999993</v>
      </c>
      <c r="AL147" s="16">
        <v>14.91</v>
      </c>
      <c r="AM147" s="16">
        <v>0</v>
      </c>
      <c r="AN147" s="16">
        <v>4329.99</v>
      </c>
    </row>
    <row r="149" spans="1:40" x14ac:dyDescent="0.2">
      <c r="A149" s="12" t="s">
        <v>212</v>
      </c>
    </row>
    <row r="150" spans="1:40" x14ac:dyDescent="0.2">
      <c r="A150" s="2" t="s">
        <v>213</v>
      </c>
      <c r="B150" s="1" t="s">
        <v>214</v>
      </c>
      <c r="C150" s="1">
        <v>413.16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413.16</v>
      </c>
      <c r="M150" s="1">
        <v>0</v>
      </c>
      <c r="N150" s="1">
        <v>0</v>
      </c>
      <c r="O150" s="1">
        <v>0</v>
      </c>
      <c r="P150" s="1">
        <v>-200.83</v>
      </c>
      <c r="Q150" s="1">
        <v>-188.64</v>
      </c>
      <c r="R150" s="1">
        <v>12.2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-188.64</v>
      </c>
      <c r="AC150" s="1">
        <v>601.79999999999995</v>
      </c>
      <c r="AD150" s="1">
        <v>0</v>
      </c>
      <c r="AE150" s="1">
        <v>0</v>
      </c>
      <c r="AF150" s="1">
        <v>294.43</v>
      </c>
      <c r="AG150" s="1">
        <v>0</v>
      </c>
      <c r="AH150" s="1">
        <v>8.26</v>
      </c>
      <c r="AI150" s="1">
        <v>0</v>
      </c>
      <c r="AJ150" s="1">
        <v>294.43</v>
      </c>
      <c r="AK150" s="1">
        <v>0</v>
      </c>
      <c r="AL150" s="1">
        <v>0</v>
      </c>
      <c r="AM150" s="1">
        <v>0</v>
      </c>
      <c r="AN150" s="1">
        <v>302.69</v>
      </c>
    </row>
    <row r="151" spans="1:40" x14ac:dyDescent="0.2">
      <c r="A151" s="2" t="s">
        <v>215</v>
      </c>
      <c r="B151" s="1" t="s">
        <v>216</v>
      </c>
      <c r="C151" s="1">
        <v>625.98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625.98</v>
      </c>
      <c r="M151" s="1">
        <v>0</v>
      </c>
      <c r="N151" s="1">
        <v>0</v>
      </c>
      <c r="O151" s="1">
        <v>0</v>
      </c>
      <c r="P151" s="1">
        <v>-200.83</v>
      </c>
      <c r="Q151" s="1">
        <v>-175.02</v>
      </c>
      <c r="R151" s="1">
        <v>25.82</v>
      </c>
      <c r="S151" s="1">
        <v>0</v>
      </c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-175.02</v>
      </c>
      <c r="AC151" s="1">
        <v>801</v>
      </c>
      <c r="AD151" s="1">
        <v>0</v>
      </c>
      <c r="AE151" s="1">
        <v>0</v>
      </c>
      <c r="AF151" s="1">
        <v>294.43</v>
      </c>
      <c r="AG151" s="1">
        <v>0</v>
      </c>
      <c r="AH151" s="1">
        <v>12.52</v>
      </c>
      <c r="AI151" s="1">
        <v>0</v>
      </c>
      <c r="AJ151" s="1">
        <v>294.43</v>
      </c>
      <c r="AK151" s="1">
        <v>0</v>
      </c>
      <c r="AL151" s="1">
        <v>0</v>
      </c>
      <c r="AM151" s="1">
        <v>0</v>
      </c>
      <c r="AN151" s="1">
        <v>306.95</v>
      </c>
    </row>
    <row r="152" spans="1:40" x14ac:dyDescent="0.2">
      <c r="A152" s="2" t="s">
        <v>217</v>
      </c>
      <c r="B152" s="1" t="s">
        <v>218</v>
      </c>
      <c r="C152" s="1">
        <v>625.04999999999995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625.04999999999995</v>
      </c>
      <c r="M152" s="1">
        <v>0</v>
      </c>
      <c r="N152" s="1">
        <v>0</v>
      </c>
      <c r="O152" s="1">
        <v>0</v>
      </c>
      <c r="P152" s="1">
        <v>-200.83</v>
      </c>
      <c r="Q152" s="1">
        <v>-175.02</v>
      </c>
      <c r="R152" s="1">
        <v>25.82</v>
      </c>
      <c r="S152" s="1">
        <v>0</v>
      </c>
      <c r="T152" s="1">
        <v>0</v>
      </c>
      <c r="U152" s="1">
        <v>0</v>
      </c>
      <c r="V152" s="1">
        <v>0</v>
      </c>
      <c r="W152" s="1">
        <v>-0.13</v>
      </c>
      <c r="X152" s="1">
        <v>0</v>
      </c>
      <c r="Y152" s="1">
        <v>0</v>
      </c>
      <c r="Z152" s="1">
        <v>0</v>
      </c>
      <c r="AA152" s="1">
        <v>0</v>
      </c>
      <c r="AB152" s="1">
        <v>-175.15</v>
      </c>
      <c r="AC152" s="1">
        <v>800.2</v>
      </c>
      <c r="AD152" s="1">
        <v>0</v>
      </c>
      <c r="AE152" s="1">
        <v>0</v>
      </c>
      <c r="AF152" s="1">
        <v>294.43</v>
      </c>
      <c r="AG152" s="1">
        <v>0</v>
      </c>
      <c r="AH152" s="1">
        <v>12.5</v>
      </c>
      <c r="AI152" s="1">
        <v>0</v>
      </c>
      <c r="AJ152" s="1">
        <v>294.43</v>
      </c>
      <c r="AK152" s="1">
        <v>0</v>
      </c>
      <c r="AL152" s="1">
        <v>0</v>
      </c>
      <c r="AM152" s="1">
        <v>0</v>
      </c>
      <c r="AN152" s="1">
        <v>306.93</v>
      </c>
    </row>
    <row r="153" spans="1:40" x14ac:dyDescent="0.2">
      <c r="A153" s="2" t="s">
        <v>219</v>
      </c>
      <c r="B153" s="1" t="s">
        <v>220</v>
      </c>
      <c r="C153" s="1">
        <v>1372.95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1372.95</v>
      </c>
      <c r="M153" s="1">
        <v>0</v>
      </c>
      <c r="N153" s="1">
        <v>0</v>
      </c>
      <c r="O153" s="1">
        <v>0</v>
      </c>
      <c r="P153" s="1">
        <v>-200.63</v>
      </c>
      <c r="Q153" s="1">
        <v>-127.01</v>
      </c>
      <c r="R153" s="1">
        <v>73.62</v>
      </c>
      <c r="S153" s="1">
        <v>0</v>
      </c>
      <c r="T153" s="1">
        <v>0</v>
      </c>
      <c r="U153" s="1">
        <v>0</v>
      </c>
      <c r="V153" s="1">
        <v>0</v>
      </c>
      <c r="W153" s="1">
        <v>-0.04</v>
      </c>
      <c r="X153" s="1">
        <v>0</v>
      </c>
      <c r="Y153" s="1">
        <v>0</v>
      </c>
      <c r="Z153" s="1">
        <v>0</v>
      </c>
      <c r="AA153" s="1">
        <v>0</v>
      </c>
      <c r="AB153" s="1">
        <v>-127.05</v>
      </c>
      <c r="AC153" s="1">
        <v>1500</v>
      </c>
      <c r="AD153" s="1">
        <v>0</v>
      </c>
      <c r="AE153" s="1">
        <v>0</v>
      </c>
      <c r="AF153" s="1">
        <v>294.43</v>
      </c>
      <c r="AG153" s="1">
        <v>0</v>
      </c>
      <c r="AH153" s="1">
        <v>27.46</v>
      </c>
      <c r="AI153" s="1">
        <v>0</v>
      </c>
      <c r="AJ153" s="1">
        <v>294.43</v>
      </c>
      <c r="AK153" s="1">
        <v>0</v>
      </c>
      <c r="AL153" s="1">
        <v>0</v>
      </c>
      <c r="AM153" s="1">
        <v>0</v>
      </c>
      <c r="AN153" s="1">
        <v>321.89</v>
      </c>
    </row>
    <row r="154" spans="1:40" x14ac:dyDescent="0.2">
      <c r="A154" s="2" t="s">
        <v>221</v>
      </c>
      <c r="B154" s="1" t="s">
        <v>222</v>
      </c>
      <c r="C154" s="1">
        <v>838.59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838.59</v>
      </c>
      <c r="M154" s="1">
        <v>0</v>
      </c>
      <c r="N154" s="1">
        <v>0</v>
      </c>
      <c r="O154" s="1">
        <v>0</v>
      </c>
      <c r="P154" s="1">
        <v>-200.83</v>
      </c>
      <c r="Q154" s="1">
        <v>-161.41</v>
      </c>
      <c r="R154" s="1">
        <v>39.42</v>
      </c>
      <c r="S154" s="1">
        <v>0</v>
      </c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-161.41</v>
      </c>
      <c r="AC154" s="1">
        <v>1000</v>
      </c>
      <c r="AD154" s="1">
        <v>0</v>
      </c>
      <c r="AE154" s="1">
        <v>0</v>
      </c>
      <c r="AF154" s="1">
        <v>294.43</v>
      </c>
      <c r="AG154" s="1">
        <v>0</v>
      </c>
      <c r="AH154" s="1">
        <v>16.77</v>
      </c>
      <c r="AI154" s="1">
        <v>0</v>
      </c>
      <c r="AJ154" s="1">
        <v>294.43</v>
      </c>
      <c r="AK154" s="1">
        <v>0</v>
      </c>
      <c r="AL154" s="1">
        <v>0</v>
      </c>
      <c r="AM154" s="1">
        <v>0</v>
      </c>
      <c r="AN154" s="1">
        <v>311.2</v>
      </c>
    </row>
    <row r="155" spans="1:40" x14ac:dyDescent="0.2">
      <c r="A155" s="2" t="s">
        <v>223</v>
      </c>
      <c r="B155" s="1" t="s">
        <v>224</v>
      </c>
      <c r="C155" s="1">
        <v>701.41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701.41</v>
      </c>
      <c r="M155" s="1">
        <v>0</v>
      </c>
      <c r="N155" s="1">
        <v>0</v>
      </c>
      <c r="O155" s="1">
        <v>0</v>
      </c>
      <c r="P155" s="1">
        <v>-200.83</v>
      </c>
      <c r="Q155" s="1">
        <v>-170.19</v>
      </c>
      <c r="R155" s="1">
        <v>30.64</v>
      </c>
      <c r="S155" s="1">
        <v>0</v>
      </c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-170.19</v>
      </c>
      <c r="AC155" s="1">
        <v>871.6</v>
      </c>
      <c r="AD155" s="1">
        <v>0</v>
      </c>
      <c r="AE155" s="1">
        <v>0</v>
      </c>
      <c r="AF155" s="1">
        <v>294.43</v>
      </c>
      <c r="AG155" s="1">
        <v>0</v>
      </c>
      <c r="AH155" s="1">
        <v>14.03</v>
      </c>
      <c r="AI155" s="1">
        <v>0</v>
      </c>
      <c r="AJ155" s="1">
        <v>294.43</v>
      </c>
      <c r="AK155" s="1">
        <v>0</v>
      </c>
      <c r="AL155" s="1">
        <v>0</v>
      </c>
      <c r="AM155" s="1">
        <v>0</v>
      </c>
      <c r="AN155" s="1">
        <v>308.45999999999998</v>
      </c>
    </row>
    <row r="156" spans="1:40" x14ac:dyDescent="0.2">
      <c r="A156" s="2" t="s">
        <v>225</v>
      </c>
      <c r="B156" s="1" t="s">
        <v>226</v>
      </c>
      <c r="C156" s="1">
        <v>1381.54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1381.54</v>
      </c>
      <c r="M156" s="1">
        <v>0</v>
      </c>
      <c r="N156" s="1">
        <v>0</v>
      </c>
      <c r="O156" s="1">
        <v>0</v>
      </c>
      <c r="P156" s="1">
        <v>-200.63</v>
      </c>
      <c r="Q156" s="1">
        <v>-126.46</v>
      </c>
      <c r="R156" s="1">
        <v>74.17</v>
      </c>
      <c r="S156" s="1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-126.46</v>
      </c>
      <c r="AC156" s="1">
        <v>1508</v>
      </c>
      <c r="AD156" s="1">
        <v>0</v>
      </c>
      <c r="AE156" s="1">
        <v>0</v>
      </c>
      <c r="AF156" s="1">
        <v>294.43</v>
      </c>
      <c r="AG156" s="1">
        <v>0</v>
      </c>
      <c r="AH156" s="1">
        <v>27.63</v>
      </c>
      <c r="AI156" s="1">
        <v>0</v>
      </c>
      <c r="AJ156" s="1">
        <v>294.43</v>
      </c>
      <c r="AK156" s="1">
        <v>0</v>
      </c>
      <c r="AL156" s="1">
        <v>0</v>
      </c>
      <c r="AM156" s="1">
        <v>0</v>
      </c>
      <c r="AN156" s="1">
        <v>322.06</v>
      </c>
    </row>
    <row r="157" spans="1:40" x14ac:dyDescent="0.2">
      <c r="A157" s="2" t="s">
        <v>227</v>
      </c>
      <c r="B157" s="1" t="s">
        <v>228</v>
      </c>
      <c r="C157" s="1">
        <v>1372.99</v>
      </c>
      <c r="D157" s="1">
        <v>0</v>
      </c>
      <c r="E157" s="1">
        <v>0</v>
      </c>
      <c r="F157" s="1">
        <v>0</v>
      </c>
      <c r="G157" s="1">
        <v>1000</v>
      </c>
      <c r="H157" s="1">
        <v>0</v>
      </c>
      <c r="I157" s="1">
        <v>0</v>
      </c>
      <c r="J157" s="1">
        <v>0</v>
      </c>
      <c r="K157" s="1">
        <v>0</v>
      </c>
      <c r="L157" s="1">
        <v>2372.9899999999998</v>
      </c>
      <c r="M157" s="1">
        <v>0</v>
      </c>
      <c r="N157" s="1">
        <v>0</v>
      </c>
      <c r="O157" s="1">
        <v>0</v>
      </c>
      <c r="P157" s="1">
        <v>-160.30000000000001</v>
      </c>
      <c r="Q157" s="1">
        <v>-127.01</v>
      </c>
      <c r="R157" s="1">
        <v>73.62</v>
      </c>
      <c r="S157" s="1">
        <v>0</v>
      </c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-127.01</v>
      </c>
      <c r="AC157" s="1">
        <v>2500</v>
      </c>
      <c r="AD157" s="1">
        <v>0</v>
      </c>
      <c r="AE157" s="1">
        <v>0</v>
      </c>
      <c r="AF157" s="1">
        <v>294.43</v>
      </c>
      <c r="AG157" s="1">
        <v>0</v>
      </c>
      <c r="AH157" s="1">
        <v>47.46</v>
      </c>
      <c r="AI157" s="1">
        <v>0</v>
      </c>
      <c r="AJ157" s="1">
        <v>294.43</v>
      </c>
      <c r="AK157" s="1">
        <v>0</v>
      </c>
      <c r="AL157" s="1">
        <v>0</v>
      </c>
      <c r="AM157" s="1">
        <v>0</v>
      </c>
      <c r="AN157" s="1">
        <v>341.89</v>
      </c>
    </row>
    <row r="158" spans="1:40" x14ac:dyDescent="0.2">
      <c r="A158" s="2" t="s">
        <v>229</v>
      </c>
      <c r="B158" s="1" t="s">
        <v>230</v>
      </c>
      <c r="C158" s="1">
        <v>627.69000000000005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627.69000000000005</v>
      </c>
      <c r="M158" s="1">
        <v>0</v>
      </c>
      <c r="N158" s="1">
        <v>0</v>
      </c>
      <c r="O158" s="1">
        <v>0</v>
      </c>
      <c r="P158" s="1">
        <v>-200.83</v>
      </c>
      <c r="Q158" s="1">
        <v>-174.91</v>
      </c>
      <c r="R158" s="1">
        <v>25.93</v>
      </c>
      <c r="S158" s="1">
        <v>0</v>
      </c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-174.91</v>
      </c>
      <c r="AC158" s="1">
        <v>802.6</v>
      </c>
      <c r="AD158" s="1">
        <v>0</v>
      </c>
      <c r="AE158" s="1">
        <v>0</v>
      </c>
      <c r="AF158" s="1">
        <v>294.43</v>
      </c>
      <c r="AG158" s="1">
        <v>0</v>
      </c>
      <c r="AH158" s="1">
        <v>12.55</v>
      </c>
      <c r="AI158" s="1">
        <v>0</v>
      </c>
      <c r="AJ158" s="1">
        <v>294.43</v>
      </c>
      <c r="AK158" s="1">
        <v>0</v>
      </c>
      <c r="AL158" s="1">
        <v>0</v>
      </c>
      <c r="AM158" s="1">
        <v>0</v>
      </c>
      <c r="AN158" s="1">
        <v>306.98</v>
      </c>
    </row>
    <row r="159" spans="1:40" x14ac:dyDescent="0.2">
      <c r="A159" s="2" t="s">
        <v>231</v>
      </c>
      <c r="B159" s="1" t="s">
        <v>232</v>
      </c>
      <c r="C159" s="1">
        <v>1919.91</v>
      </c>
      <c r="D159" s="1">
        <v>0</v>
      </c>
      <c r="E159" s="1">
        <v>0</v>
      </c>
      <c r="F159" s="1">
        <v>0</v>
      </c>
      <c r="G159" s="1">
        <v>1333</v>
      </c>
      <c r="H159" s="1">
        <v>0</v>
      </c>
      <c r="I159" s="1">
        <v>0</v>
      </c>
      <c r="J159" s="1">
        <v>0</v>
      </c>
      <c r="K159" s="1">
        <v>0</v>
      </c>
      <c r="L159" s="1">
        <v>3252.91</v>
      </c>
      <c r="M159" s="1">
        <v>0</v>
      </c>
      <c r="N159" s="1">
        <v>0</v>
      </c>
      <c r="O159" s="1">
        <v>0</v>
      </c>
      <c r="P159" s="1">
        <v>-125.1</v>
      </c>
      <c r="Q159" s="1">
        <v>-80.09</v>
      </c>
      <c r="R159" s="1">
        <v>108.63</v>
      </c>
      <c r="S159" s="1">
        <v>72.349999999999994</v>
      </c>
      <c r="T159" s="1">
        <v>0</v>
      </c>
      <c r="U159" s="1">
        <v>0</v>
      </c>
      <c r="V159" s="1">
        <v>0</v>
      </c>
      <c r="W159" s="1">
        <v>-0.15</v>
      </c>
      <c r="X159" s="1">
        <v>0</v>
      </c>
      <c r="Y159" s="1">
        <v>0</v>
      </c>
      <c r="Z159" s="1">
        <v>0</v>
      </c>
      <c r="AA159" s="1">
        <v>0</v>
      </c>
      <c r="AB159" s="1">
        <v>-7.89</v>
      </c>
      <c r="AC159" s="1">
        <v>3260.8</v>
      </c>
      <c r="AD159" s="1">
        <v>0</v>
      </c>
      <c r="AE159" s="1">
        <v>0</v>
      </c>
      <c r="AF159" s="1">
        <v>294.43</v>
      </c>
      <c r="AG159" s="1">
        <v>0</v>
      </c>
      <c r="AH159" s="1">
        <v>65.06</v>
      </c>
      <c r="AI159" s="1">
        <v>0</v>
      </c>
      <c r="AJ159" s="1">
        <v>294.43</v>
      </c>
      <c r="AK159" s="1">
        <v>0</v>
      </c>
      <c r="AL159" s="1">
        <v>0</v>
      </c>
      <c r="AM159" s="1">
        <v>0</v>
      </c>
      <c r="AN159" s="1">
        <v>359.49</v>
      </c>
    </row>
    <row r="160" spans="1:40" x14ac:dyDescent="0.2">
      <c r="A160" s="2" t="s">
        <v>233</v>
      </c>
      <c r="B160" s="1" t="s">
        <v>234</v>
      </c>
      <c r="C160" s="1">
        <v>2484.46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2484.46</v>
      </c>
      <c r="M160" s="1">
        <v>0</v>
      </c>
      <c r="N160" s="1">
        <v>0</v>
      </c>
      <c r="O160" s="1">
        <v>0</v>
      </c>
      <c r="P160" s="1">
        <v>-160.30000000000001</v>
      </c>
      <c r="Q160" s="1">
        <v>-15.54</v>
      </c>
      <c r="R160" s="1">
        <v>144.76</v>
      </c>
      <c r="S160" s="1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-15.54</v>
      </c>
      <c r="AC160" s="1">
        <v>2500</v>
      </c>
      <c r="AD160" s="1">
        <v>0</v>
      </c>
      <c r="AE160" s="1">
        <v>0</v>
      </c>
      <c r="AF160" s="1">
        <v>294.43</v>
      </c>
      <c r="AG160" s="1">
        <v>0</v>
      </c>
      <c r="AH160" s="1">
        <v>49.69</v>
      </c>
      <c r="AI160" s="1">
        <v>0</v>
      </c>
      <c r="AJ160" s="1">
        <v>294.43</v>
      </c>
      <c r="AK160" s="1">
        <v>0</v>
      </c>
      <c r="AL160" s="1">
        <v>0</v>
      </c>
      <c r="AM160" s="1">
        <v>0</v>
      </c>
      <c r="AN160" s="1">
        <v>344.12</v>
      </c>
    </row>
    <row r="161" spans="1:40" x14ac:dyDescent="0.2">
      <c r="A161" s="2" t="s">
        <v>235</v>
      </c>
      <c r="B161" s="1" t="s">
        <v>236</v>
      </c>
      <c r="C161" s="1">
        <v>1054.29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1054.29</v>
      </c>
      <c r="M161" s="1">
        <v>0</v>
      </c>
      <c r="N161" s="1">
        <v>0</v>
      </c>
      <c r="O161" s="1">
        <v>0</v>
      </c>
      <c r="P161" s="1">
        <v>-200.74</v>
      </c>
      <c r="Q161" s="1">
        <v>-147.51</v>
      </c>
      <c r="R161" s="1">
        <v>53.23</v>
      </c>
      <c r="S161" s="1">
        <v>0</v>
      </c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-147.51</v>
      </c>
      <c r="AC161" s="1">
        <v>1201.8</v>
      </c>
      <c r="AD161" s="1">
        <v>0</v>
      </c>
      <c r="AE161" s="1">
        <v>0</v>
      </c>
      <c r="AF161" s="1">
        <v>294.43</v>
      </c>
      <c r="AG161" s="1">
        <v>0</v>
      </c>
      <c r="AH161" s="1">
        <v>21.09</v>
      </c>
      <c r="AI161" s="1">
        <v>0</v>
      </c>
      <c r="AJ161" s="1">
        <v>294.43</v>
      </c>
      <c r="AK161" s="1">
        <v>0</v>
      </c>
      <c r="AL161" s="1">
        <v>0</v>
      </c>
      <c r="AM161" s="1">
        <v>0</v>
      </c>
      <c r="AN161" s="1">
        <v>315.52</v>
      </c>
    </row>
    <row r="162" spans="1:40" x14ac:dyDescent="0.2">
      <c r="A162" s="2" t="s">
        <v>237</v>
      </c>
      <c r="B162" s="1" t="s">
        <v>238</v>
      </c>
      <c r="C162" s="1">
        <v>838.59</v>
      </c>
      <c r="D162" s="1">
        <v>0</v>
      </c>
      <c r="E162" s="1">
        <v>0</v>
      </c>
      <c r="F162" s="1">
        <v>0</v>
      </c>
      <c r="G162" s="1">
        <v>533</v>
      </c>
      <c r="H162" s="1">
        <v>0</v>
      </c>
      <c r="I162" s="1">
        <v>0</v>
      </c>
      <c r="J162" s="1">
        <v>0</v>
      </c>
      <c r="K162" s="1">
        <v>0</v>
      </c>
      <c r="L162" s="1">
        <v>1371.59</v>
      </c>
      <c r="M162" s="1">
        <v>0</v>
      </c>
      <c r="N162" s="1">
        <v>0</v>
      </c>
      <c r="O162" s="1">
        <v>0</v>
      </c>
      <c r="P162" s="1">
        <v>-200.63</v>
      </c>
      <c r="Q162" s="1">
        <v>-161.41</v>
      </c>
      <c r="R162" s="1">
        <v>39.42</v>
      </c>
      <c r="S162" s="1">
        <v>0</v>
      </c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-161.41</v>
      </c>
      <c r="AC162" s="1">
        <v>1533</v>
      </c>
      <c r="AD162" s="1">
        <v>0</v>
      </c>
      <c r="AE162" s="1">
        <v>0</v>
      </c>
      <c r="AF162" s="1">
        <v>294.43</v>
      </c>
      <c r="AG162" s="1">
        <v>0</v>
      </c>
      <c r="AH162" s="1">
        <v>27.43</v>
      </c>
      <c r="AI162" s="1">
        <v>0</v>
      </c>
      <c r="AJ162" s="1">
        <v>294.43</v>
      </c>
      <c r="AK162" s="1">
        <v>0</v>
      </c>
      <c r="AL162" s="1">
        <v>0</v>
      </c>
      <c r="AM162" s="1">
        <v>0</v>
      </c>
      <c r="AN162" s="1">
        <v>321.86</v>
      </c>
    </row>
    <row r="163" spans="1:40" x14ac:dyDescent="0.2">
      <c r="A163" s="2" t="s">
        <v>239</v>
      </c>
      <c r="B163" s="1" t="s">
        <v>240</v>
      </c>
      <c r="C163" s="1">
        <v>520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520</v>
      </c>
      <c r="M163" s="1">
        <v>0</v>
      </c>
      <c r="N163" s="1">
        <v>0</v>
      </c>
      <c r="O163" s="1">
        <v>0</v>
      </c>
      <c r="P163" s="1">
        <v>-200.83</v>
      </c>
      <c r="Q163" s="1">
        <v>-181.8</v>
      </c>
      <c r="R163" s="1">
        <v>19.03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-181.8</v>
      </c>
      <c r="AC163" s="1">
        <v>701.8</v>
      </c>
      <c r="AD163" s="1">
        <v>0</v>
      </c>
      <c r="AE163" s="1">
        <v>0</v>
      </c>
      <c r="AF163" s="1">
        <v>294.43</v>
      </c>
      <c r="AG163" s="1">
        <v>0</v>
      </c>
      <c r="AH163" s="1">
        <v>10.4</v>
      </c>
      <c r="AI163" s="1">
        <v>0</v>
      </c>
      <c r="AJ163" s="1">
        <v>294.43</v>
      </c>
      <c r="AK163" s="1">
        <v>0</v>
      </c>
      <c r="AL163" s="1">
        <v>0</v>
      </c>
      <c r="AM163" s="1">
        <v>0</v>
      </c>
      <c r="AN163" s="1">
        <v>304.83</v>
      </c>
    </row>
    <row r="164" spans="1:40" x14ac:dyDescent="0.2">
      <c r="A164" s="2" t="s">
        <v>241</v>
      </c>
      <c r="B164" s="1" t="s">
        <v>242</v>
      </c>
      <c r="C164" s="1">
        <v>1813.5</v>
      </c>
      <c r="D164" s="1">
        <v>0</v>
      </c>
      <c r="E164" s="1">
        <v>0</v>
      </c>
      <c r="F164" s="1">
        <v>0</v>
      </c>
      <c r="G164" s="1">
        <v>1265.5999999999999</v>
      </c>
      <c r="H164" s="1">
        <v>0</v>
      </c>
      <c r="I164" s="1">
        <v>0</v>
      </c>
      <c r="J164" s="1">
        <v>0</v>
      </c>
      <c r="K164" s="1">
        <v>0</v>
      </c>
      <c r="L164" s="1">
        <v>3079.1</v>
      </c>
      <c r="M164" s="1">
        <v>0</v>
      </c>
      <c r="N164" s="1">
        <v>0</v>
      </c>
      <c r="O164" s="1">
        <v>0</v>
      </c>
      <c r="P164" s="1">
        <v>-125.1</v>
      </c>
      <c r="Q164" s="1">
        <v>-86.9</v>
      </c>
      <c r="R164" s="1">
        <v>101.82</v>
      </c>
      <c r="S164" s="1">
        <v>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-86.9</v>
      </c>
      <c r="AC164" s="1">
        <v>3166</v>
      </c>
      <c r="AD164" s="1">
        <v>46.58</v>
      </c>
      <c r="AE164" s="1">
        <v>83.84</v>
      </c>
      <c r="AF164" s="1">
        <v>341.01</v>
      </c>
      <c r="AG164" s="1">
        <v>39.22</v>
      </c>
      <c r="AH164" s="1">
        <v>61.58</v>
      </c>
      <c r="AI164" s="1">
        <v>117.67</v>
      </c>
      <c r="AJ164" s="1">
        <v>471.43</v>
      </c>
      <c r="AK164" s="1">
        <v>98.06</v>
      </c>
      <c r="AL164" s="1">
        <v>19.61</v>
      </c>
      <c r="AM164" s="1">
        <v>0</v>
      </c>
      <c r="AN164" s="1">
        <v>807.57</v>
      </c>
    </row>
    <row r="165" spans="1:40" x14ac:dyDescent="0.2">
      <c r="A165" s="2" t="s">
        <v>243</v>
      </c>
      <c r="B165" s="1" t="s">
        <v>244</v>
      </c>
      <c r="C165" s="1">
        <v>3298.8</v>
      </c>
      <c r="D165" s="1">
        <v>0</v>
      </c>
      <c r="E165" s="1">
        <v>0</v>
      </c>
      <c r="F165" s="1">
        <v>0</v>
      </c>
      <c r="G165" s="1">
        <v>2132.8000000000002</v>
      </c>
      <c r="H165" s="1">
        <v>0</v>
      </c>
      <c r="I165" s="1">
        <v>0</v>
      </c>
      <c r="J165" s="1">
        <v>0</v>
      </c>
      <c r="K165" s="1">
        <v>0</v>
      </c>
      <c r="L165" s="1">
        <v>5431.6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223.72</v>
      </c>
      <c r="S165" s="1">
        <v>98.62</v>
      </c>
      <c r="T165" s="1">
        <v>0</v>
      </c>
      <c r="U165" s="1">
        <v>0</v>
      </c>
      <c r="V165" s="1">
        <v>0</v>
      </c>
      <c r="W165" s="1">
        <v>-0.02</v>
      </c>
      <c r="X165" s="1">
        <v>0</v>
      </c>
      <c r="Y165" s="1">
        <v>0</v>
      </c>
      <c r="Z165" s="1">
        <v>0</v>
      </c>
      <c r="AA165" s="1">
        <v>0</v>
      </c>
      <c r="AB165" s="1">
        <v>98.6</v>
      </c>
      <c r="AC165" s="1">
        <v>5333</v>
      </c>
      <c r="AD165" s="1">
        <v>0</v>
      </c>
      <c r="AE165" s="1">
        <v>0</v>
      </c>
      <c r="AF165" s="1">
        <v>294.43</v>
      </c>
      <c r="AG165" s="1">
        <v>0</v>
      </c>
      <c r="AH165" s="1">
        <v>108.63</v>
      </c>
      <c r="AI165" s="1">
        <v>0</v>
      </c>
      <c r="AJ165" s="1">
        <v>294.43</v>
      </c>
      <c r="AK165" s="1">
        <v>0</v>
      </c>
      <c r="AL165" s="1">
        <v>0</v>
      </c>
      <c r="AM165" s="1">
        <v>0</v>
      </c>
      <c r="AN165" s="1">
        <v>403.06</v>
      </c>
    </row>
    <row r="166" spans="1:40" x14ac:dyDescent="0.2">
      <c r="A166" s="2" t="s">
        <v>245</v>
      </c>
      <c r="B166" s="1" t="s">
        <v>246</v>
      </c>
      <c r="C166" s="1">
        <v>571.65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571.65</v>
      </c>
      <c r="M166" s="1">
        <v>0</v>
      </c>
      <c r="N166" s="1">
        <v>0</v>
      </c>
      <c r="O166" s="1">
        <v>0</v>
      </c>
      <c r="P166" s="1">
        <v>-200.83</v>
      </c>
      <c r="Q166" s="1">
        <v>-178.49</v>
      </c>
      <c r="R166" s="1">
        <v>22.34</v>
      </c>
      <c r="S166" s="1">
        <v>0</v>
      </c>
      <c r="T166" s="1">
        <v>0</v>
      </c>
      <c r="U166" s="1">
        <v>0</v>
      </c>
      <c r="V166" s="1">
        <v>0</v>
      </c>
      <c r="W166" s="1">
        <v>-0.06</v>
      </c>
      <c r="X166" s="1">
        <v>0</v>
      </c>
      <c r="Y166" s="1">
        <v>0</v>
      </c>
      <c r="Z166" s="1">
        <v>0</v>
      </c>
      <c r="AA166" s="1">
        <v>0</v>
      </c>
      <c r="AB166" s="1">
        <v>-178.55</v>
      </c>
      <c r="AC166" s="1">
        <v>750.2</v>
      </c>
      <c r="AD166" s="1">
        <v>0</v>
      </c>
      <c r="AE166" s="1">
        <v>0</v>
      </c>
      <c r="AF166" s="1">
        <v>294.43</v>
      </c>
      <c r="AG166" s="1">
        <v>0</v>
      </c>
      <c r="AH166" s="1">
        <v>11.43</v>
      </c>
      <c r="AI166" s="1">
        <v>0</v>
      </c>
      <c r="AJ166" s="1">
        <v>294.43</v>
      </c>
      <c r="AK166" s="1">
        <v>0</v>
      </c>
      <c r="AL166" s="1">
        <v>0</v>
      </c>
      <c r="AM166" s="1">
        <v>0</v>
      </c>
      <c r="AN166" s="1">
        <v>305.86</v>
      </c>
    </row>
    <row r="167" spans="1:40" x14ac:dyDescent="0.2">
      <c r="A167" s="2" t="s">
        <v>247</v>
      </c>
      <c r="B167" s="1" t="s">
        <v>248</v>
      </c>
      <c r="C167" s="1">
        <v>413.38</v>
      </c>
      <c r="D167" s="1">
        <v>0</v>
      </c>
      <c r="E167" s="1">
        <v>0</v>
      </c>
      <c r="F167" s="1">
        <v>0</v>
      </c>
      <c r="G167" s="1">
        <v>401</v>
      </c>
      <c r="H167" s="1">
        <v>0</v>
      </c>
      <c r="I167" s="1">
        <v>0</v>
      </c>
      <c r="J167" s="1">
        <v>0</v>
      </c>
      <c r="K167" s="1">
        <v>0</v>
      </c>
      <c r="L167" s="1">
        <v>814.38</v>
      </c>
      <c r="M167" s="1">
        <v>0</v>
      </c>
      <c r="N167" s="1">
        <v>0</v>
      </c>
      <c r="O167" s="1">
        <v>0</v>
      </c>
      <c r="P167" s="1">
        <v>-200.83</v>
      </c>
      <c r="Q167" s="1">
        <v>-188.62</v>
      </c>
      <c r="R167" s="1">
        <v>12.21</v>
      </c>
      <c r="S167" s="1">
        <v>0</v>
      </c>
      <c r="T167" s="1">
        <v>0</v>
      </c>
      <c r="U167" s="1">
        <v>0</v>
      </c>
      <c r="V167" s="1">
        <v>0</v>
      </c>
      <c r="W167" s="1">
        <v>0.2</v>
      </c>
      <c r="X167" s="1">
        <v>0</v>
      </c>
      <c r="Y167" s="1">
        <v>0</v>
      </c>
      <c r="Z167" s="1">
        <v>0</v>
      </c>
      <c r="AA167" s="1">
        <v>0</v>
      </c>
      <c r="AB167" s="1">
        <v>-188.42</v>
      </c>
      <c r="AC167" s="1">
        <v>1002.8</v>
      </c>
      <c r="AD167" s="1">
        <v>0</v>
      </c>
      <c r="AE167" s="1">
        <v>0</v>
      </c>
      <c r="AF167" s="1">
        <v>294.43</v>
      </c>
      <c r="AG167" s="1">
        <v>0</v>
      </c>
      <c r="AH167" s="1">
        <v>16.29</v>
      </c>
      <c r="AI167" s="1">
        <v>0</v>
      </c>
      <c r="AJ167" s="1">
        <v>294.43</v>
      </c>
      <c r="AK167" s="1">
        <v>0</v>
      </c>
      <c r="AL167" s="1">
        <v>0</v>
      </c>
      <c r="AM167" s="1">
        <v>0</v>
      </c>
      <c r="AN167" s="1">
        <v>310.72000000000003</v>
      </c>
    </row>
    <row r="168" spans="1:40" x14ac:dyDescent="0.2">
      <c r="A168" s="2" t="s">
        <v>249</v>
      </c>
      <c r="B168" s="1" t="s">
        <v>250</v>
      </c>
      <c r="C168" s="1">
        <v>3298.8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3298.8</v>
      </c>
      <c r="M168" s="1">
        <v>0</v>
      </c>
      <c r="N168" s="1">
        <v>0</v>
      </c>
      <c r="O168" s="1">
        <v>0</v>
      </c>
      <c r="P168" s="1">
        <v>-125.1</v>
      </c>
      <c r="Q168" s="1">
        <v>0</v>
      </c>
      <c r="R168" s="1">
        <v>223.72</v>
      </c>
      <c r="S168" s="1">
        <v>98.62</v>
      </c>
      <c r="T168" s="1">
        <v>0</v>
      </c>
      <c r="U168" s="1">
        <v>0</v>
      </c>
      <c r="V168" s="1">
        <v>0</v>
      </c>
      <c r="W168" s="1">
        <v>-0.02</v>
      </c>
      <c r="X168" s="1">
        <v>0</v>
      </c>
      <c r="Y168" s="1">
        <v>0</v>
      </c>
      <c r="Z168" s="1">
        <v>0</v>
      </c>
      <c r="AA168" s="1">
        <v>0</v>
      </c>
      <c r="AB168" s="1">
        <v>98.6</v>
      </c>
      <c r="AC168" s="1">
        <v>3200.2</v>
      </c>
      <c r="AD168" s="1">
        <v>0</v>
      </c>
      <c r="AE168" s="1">
        <v>0</v>
      </c>
      <c r="AF168" s="1">
        <v>294.43</v>
      </c>
      <c r="AG168" s="1">
        <v>0</v>
      </c>
      <c r="AH168" s="1">
        <v>65.98</v>
      </c>
      <c r="AI168" s="1">
        <v>0</v>
      </c>
      <c r="AJ168" s="1">
        <v>294.43</v>
      </c>
      <c r="AK168" s="1">
        <v>0</v>
      </c>
      <c r="AL168" s="1">
        <v>0</v>
      </c>
      <c r="AM168" s="1">
        <v>0</v>
      </c>
      <c r="AN168" s="1">
        <v>360.41</v>
      </c>
    </row>
    <row r="169" spans="1:40" x14ac:dyDescent="0.2">
      <c r="A169" s="2" t="s">
        <v>251</v>
      </c>
      <c r="B169" s="1" t="s">
        <v>252</v>
      </c>
      <c r="C169" s="1">
        <v>3775.65</v>
      </c>
      <c r="D169" s="1">
        <v>0</v>
      </c>
      <c r="E169" s="1">
        <v>0</v>
      </c>
      <c r="F169" s="1">
        <v>0</v>
      </c>
      <c r="G169" s="1">
        <v>1633</v>
      </c>
      <c r="H169" s="1">
        <v>0</v>
      </c>
      <c r="I169" s="1">
        <v>0</v>
      </c>
      <c r="J169" s="1">
        <v>0</v>
      </c>
      <c r="K169" s="1">
        <v>0</v>
      </c>
      <c r="L169" s="1">
        <v>5408.65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275.60000000000002</v>
      </c>
      <c r="S169" s="1">
        <v>275.60000000000002</v>
      </c>
      <c r="T169" s="1">
        <v>0</v>
      </c>
      <c r="U169" s="1">
        <v>0</v>
      </c>
      <c r="V169" s="1">
        <v>0</v>
      </c>
      <c r="W169" s="1">
        <v>-0.15</v>
      </c>
      <c r="X169" s="1">
        <v>0</v>
      </c>
      <c r="Y169" s="1">
        <v>0</v>
      </c>
      <c r="Z169" s="1">
        <v>0</v>
      </c>
      <c r="AA169" s="1">
        <v>0</v>
      </c>
      <c r="AB169" s="1">
        <v>275.45</v>
      </c>
      <c r="AC169" s="1">
        <v>5133.2</v>
      </c>
      <c r="AD169" s="1">
        <v>0</v>
      </c>
      <c r="AE169" s="1">
        <v>0</v>
      </c>
      <c r="AF169" s="1">
        <v>294.43</v>
      </c>
      <c r="AG169" s="1">
        <v>0</v>
      </c>
      <c r="AH169" s="1">
        <v>108.17</v>
      </c>
      <c r="AI169" s="1">
        <v>0</v>
      </c>
      <c r="AJ169" s="1">
        <v>294.43</v>
      </c>
      <c r="AK169" s="1">
        <v>0</v>
      </c>
      <c r="AL169" s="1">
        <v>0</v>
      </c>
      <c r="AM169" s="1">
        <v>0</v>
      </c>
      <c r="AN169" s="1">
        <v>402.6</v>
      </c>
    </row>
    <row r="170" spans="1:40" x14ac:dyDescent="0.2">
      <c r="A170" s="2" t="s">
        <v>253</v>
      </c>
      <c r="B170" s="1" t="s">
        <v>254</v>
      </c>
      <c r="C170" s="1">
        <v>1054.29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1054.29</v>
      </c>
      <c r="M170" s="1">
        <v>0</v>
      </c>
      <c r="N170" s="1">
        <v>0</v>
      </c>
      <c r="O170" s="1">
        <v>0</v>
      </c>
      <c r="P170" s="1">
        <v>-200.74</v>
      </c>
      <c r="Q170" s="1">
        <v>-147.51</v>
      </c>
      <c r="R170" s="1">
        <v>53.23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-147.51</v>
      </c>
      <c r="AC170" s="1">
        <v>1201.8</v>
      </c>
      <c r="AD170" s="1">
        <v>0</v>
      </c>
      <c r="AE170" s="1">
        <v>0</v>
      </c>
      <c r="AF170" s="1">
        <v>294.43</v>
      </c>
      <c r="AG170" s="1">
        <v>0</v>
      </c>
      <c r="AH170" s="1">
        <v>21.09</v>
      </c>
      <c r="AI170" s="1">
        <v>0</v>
      </c>
      <c r="AJ170" s="1">
        <v>294.43</v>
      </c>
      <c r="AK170" s="1">
        <v>0</v>
      </c>
      <c r="AL170" s="1">
        <v>0</v>
      </c>
      <c r="AM170" s="1">
        <v>0</v>
      </c>
      <c r="AN170" s="1">
        <v>315.52</v>
      </c>
    </row>
    <row r="171" spans="1:40" x14ac:dyDescent="0.2">
      <c r="A171" s="2" t="s">
        <v>255</v>
      </c>
      <c r="B171" s="1" t="s">
        <v>256</v>
      </c>
      <c r="C171" s="1">
        <v>3298.65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3298.65</v>
      </c>
      <c r="M171" s="1">
        <v>0</v>
      </c>
      <c r="N171" s="1">
        <v>0</v>
      </c>
      <c r="O171" s="1">
        <v>0</v>
      </c>
      <c r="P171" s="1">
        <v>-125.1</v>
      </c>
      <c r="Q171" s="1">
        <v>0</v>
      </c>
      <c r="R171" s="1">
        <v>223.71</v>
      </c>
      <c r="S171" s="1">
        <v>98.61</v>
      </c>
      <c r="T171" s="1">
        <v>0</v>
      </c>
      <c r="U171" s="1">
        <v>0</v>
      </c>
      <c r="V171" s="1">
        <v>0</v>
      </c>
      <c r="W171" s="1">
        <v>0.04</v>
      </c>
      <c r="X171" s="1">
        <v>0</v>
      </c>
      <c r="Y171" s="1">
        <v>0</v>
      </c>
      <c r="Z171" s="1">
        <v>0</v>
      </c>
      <c r="AA171" s="1">
        <v>0</v>
      </c>
      <c r="AB171" s="1">
        <v>98.65</v>
      </c>
      <c r="AC171" s="1">
        <v>3200</v>
      </c>
      <c r="AD171" s="1">
        <v>0</v>
      </c>
      <c r="AE171" s="1">
        <v>0</v>
      </c>
      <c r="AF171" s="1">
        <v>294.43</v>
      </c>
      <c r="AG171" s="1">
        <v>0</v>
      </c>
      <c r="AH171" s="1">
        <v>65.97</v>
      </c>
      <c r="AI171" s="1">
        <v>0</v>
      </c>
      <c r="AJ171" s="1">
        <v>294.43</v>
      </c>
      <c r="AK171" s="1">
        <v>0</v>
      </c>
      <c r="AL171" s="1">
        <v>0</v>
      </c>
      <c r="AM171" s="1">
        <v>0</v>
      </c>
      <c r="AN171" s="1">
        <v>360.4</v>
      </c>
    </row>
    <row r="172" spans="1:40" s="5" customFormat="1" x14ac:dyDescent="0.2">
      <c r="A172" s="15" t="s">
        <v>69</v>
      </c>
      <c r="C172" s="5" t="s">
        <v>70</v>
      </c>
      <c r="D172" s="5" t="s">
        <v>70</v>
      </c>
      <c r="E172" s="5" t="s">
        <v>70</v>
      </c>
      <c r="F172" s="5" t="s">
        <v>70</v>
      </c>
      <c r="G172" s="5" t="s">
        <v>70</v>
      </c>
      <c r="H172" s="5" t="s">
        <v>70</v>
      </c>
      <c r="I172" s="5" t="s">
        <v>70</v>
      </c>
      <c r="J172" s="5" t="s">
        <v>70</v>
      </c>
      <c r="K172" s="5" t="s">
        <v>70</v>
      </c>
      <c r="L172" s="5" t="s">
        <v>70</v>
      </c>
      <c r="M172" s="5" t="s">
        <v>70</v>
      </c>
      <c r="N172" s="5" t="s">
        <v>70</v>
      </c>
      <c r="O172" s="5" t="s">
        <v>70</v>
      </c>
      <c r="P172" s="5" t="s">
        <v>70</v>
      </c>
      <c r="Q172" s="5" t="s">
        <v>70</v>
      </c>
      <c r="R172" s="5" t="s">
        <v>70</v>
      </c>
      <c r="S172" s="5" t="s">
        <v>70</v>
      </c>
      <c r="T172" s="5" t="s">
        <v>70</v>
      </c>
      <c r="U172" s="5" t="s">
        <v>70</v>
      </c>
      <c r="V172" s="5" t="s">
        <v>70</v>
      </c>
      <c r="W172" s="5" t="s">
        <v>70</v>
      </c>
      <c r="X172" s="5" t="s">
        <v>70</v>
      </c>
      <c r="Y172" s="5" t="s">
        <v>70</v>
      </c>
      <c r="Z172" s="5" t="s">
        <v>70</v>
      </c>
      <c r="AA172" s="5" t="s">
        <v>70</v>
      </c>
      <c r="AB172" s="5" t="s">
        <v>70</v>
      </c>
      <c r="AC172" s="5" t="s">
        <v>70</v>
      </c>
      <c r="AD172" s="5" t="s">
        <v>70</v>
      </c>
      <c r="AE172" s="5" t="s">
        <v>70</v>
      </c>
      <c r="AF172" s="5" t="s">
        <v>70</v>
      </c>
      <c r="AG172" s="5" t="s">
        <v>70</v>
      </c>
      <c r="AH172" s="5" t="s">
        <v>70</v>
      </c>
      <c r="AI172" s="5" t="s">
        <v>70</v>
      </c>
      <c r="AJ172" s="5" t="s">
        <v>70</v>
      </c>
      <c r="AK172" s="5" t="s">
        <v>70</v>
      </c>
      <c r="AL172" s="5" t="s">
        <v>70</v>
      </c>
      <c r="AM172" s="5" t="s">
        <v>70</v>
      </c>
      <c r="AN172" s="5" t="s">
        <v>70</v>
      </c>
    </row>
    <row r="173" spans="1:40" x14ac:dyDescent="0.2">
      <c r="C173" s="16">
        <v>32301.33</v>
      </c>
      <c r="D173" s="16">
        <v>0</v>
      </c>
      <c r="E173" s="16">
        <v>0</v>
      </c>
      <c r="F173" s="16">
        <v>0</v>
      </c>
      <c r="G173" s="16">
        <v>8298.4</v>
      </c>
      <c r="H173" s="16">
        <v>0</v>
      </c>
      <c r="I173" s="16">
        <v>0</v>
      </c>
      <c r="J173" s="16">
        <v>0</v>
      </c>
      <c r="K173" s="16">
        <v>0</v>
      </c>
      <c r="L173" s="16">
        <v>40599.730000000003</v>
      </c>
      <c r="M173" s="16">
        <v>0</v>
      </c>
      <c r="N173" s="16">
        <v>0</v>
      </c>
      <c r="O173" s="16">
        <v>0</v>
      </c>
      <c r="P173" s="16">
        <v>-3631.84</v>
      </c>
      <c r="Q173" s="16">
        <v>-2613.54</v>
      </c>
      <c r="R173" s="16">
        <v>1882.66</v>
      </c>
      <c r="S173" s="16">
        <v>643.79999999999995</v>
      </c>
      <c r="T173" s="16">
        <v>0</v>
      </c>
      <c r="U173" s="16">
        <v>0</v>
      </c>
      <c r="V173" s="16">
        <v>0</v>
      </c>
      <c r="W173" s="16">
        <v>-0.33</v>
      </c>
      <c r="X173" s="16">
        <v>0</v>
      </c>
      <c r="Y173" s="16">
        <v>0</v>
      </c>
      <c r="Z173" s="16">
        <v>0</v>
      </c>
      <c r="AA173" s="16">
        <v>0</v>
      </c>
      <c r="AB173" s="16">
        <v>-1970.07</v>
      </c>
      <c r="AC173" s="16">
        <v>42569.8</v>
      </c>
      <c r="AD173" s="16">
        <v>46.58</v>
      </c>
      <c r="AE173" s="16">
        <v>83.84</v>
      </c>
      <c r="AF173" s="16">
        <v>6524.04</v>
      </c>
      <c r="AG173" s="16">
        <v>39.22</v>
      </c>
      <c r="AH173" s="16">
        <v>811.99</v>
      </c>
      <c r="AI173" s="16">
        <v>117.67</v>
      </c>
      <c r="AJ173" s="16">
        <v>6654.46</v>
      </c>
      <c r="AK173" s="16">
        <v>98.06</v>
      </c>
      <c r="AL173" s="16">
        <v>19.61</v>
      </c>
      <c r="AM173" s="16">
        <v>0</v>
      </c>
      <c r="AN173" s="16">
        <v>7741.01</v>
      </c>
    </row>
    <row r="175" spans="1:40" x14ac:dyDescent="0.2">
      <c r="A175" s="12" t="s">
        <v>257</v>
      </c>
    </row>
    <row r="176" spans="1:40" x14ac:dyDescent="0.2">
      <c r="A176" s="2" t="s">
        <v>258</v>
      </c>
      <c r="B176" s="1" t="s">
        <v>259</v>
      </c>
      <c r="C176" s="1">
        <v>3051.43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3051.43</v>
      </c>
      <c r="M176" s="1">
        <v>0</v>
      </c>
      <c r="N176" s="1">
        <v>0</v>
      </c>
      <c r="O176" s="1">
        <v>0</v>
      </c>
      <c r="P176" s="1">
        <v>-145.38</v>
      </c>
      <c r="Q176" s="1">
        <v>0</v>
      </c>
      <c r="R176" s="1">
        <v>196.81</v>
      </c>
      <c r="S176" s="1">
        <v>51.43</v>
      </c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51.43</v>
      </c>
      <c r="AC176" s="1">
        <v>3000</v>
      </c>
      <c r="AD176" s="1">
        <v>0</v>
      </c>
      <c r="AE176" s="1">
        <v>0</v>
      </c>
      <c r="AF176" s="1">
        <v>294.43</v>
      </c>
      <c r="AG176" s="1">
        <v>0</v>
      </c>
      <c r="AH176" s="1">
        <v>61.03</v>
      </c>
      <c r="AI176" s="1">
        <v>0</v>
      </c>
      <c r="AJ176" s="1">
        <v>294.43</v>
      </c>
      <c r="AK176" s="1">
        <v>0</v>
      </c>
      <c r="AL176" s="1">
        <v>0</v>
      </c>
      <c r="AM176" s="1">
        <v>0</v>
      </c>
      <c r="AN176" s="1">
        <v>355.46</v>
      </c>
    </row>
    <row r="177" spans="1:40" s="5" customFormat="1" x14ac:dyDescent="0.2">
      <c r="A177" s="15" t="s">
        <v>69</v>
      </c>
      <c r="C177" s="5" t="s">
        <v>70</v>
      </c>
      <c r="D177" s="5" t="s">
        <v>70</v>
      </c>
      <c r="E177" s="5" t="s">
        <v>70</v>
      </c>
      <c r="F177" s="5" t="s">
        <v>70</v>
      </c>
      <c r="G177" s="5" t="s">
        <v>70</v>
      </c>
      <c r="H177" s="5" t="s">
        <v>70</v>
      </c>
      <c r="I177" s="5" t="s">
        <v>70</v>
      </c>
      <c r="J177" s="5" t="s">
        <v>70</v>
      </c>
      <c r="K177" s="5" t="s">
        <v>70</v>
      </c>
      <c r="L177" s="5" t="s">
        <v>70</v>
      </c>
      <c r="M177" s="5" t="s">
        <v>70</v>
      </c>
      <c r="N177" s="5" t="s">
        <v>70</v>
      </c>
      <c r="O177" s="5" t="s">
        <v>70</v>
      </c>
      <c r="P177" s="5" t="s">
        <v>70</v>
      </c>
      <c r="Q177" s="5" t="s">
        <v>70</v>
      </c>
      <c r="R177" s="5" t="s">
        <v>70</v>
      </c>
      <c r="S177" s="5" t="s">
        <v>70</v>
      </c>
      <c r="T177" s="5" t="s">
        <v>70</v>
      </c>
      <c r="U177" s="5" t="s">
        <v>70</v>
      </c>
      <c r="V177" s="5" t="s">
        <v>70</v>
      </c>
      <c r="W177" s="5" t="s">
        <v>70</v>
      </c>
      <c r="X177" s="5" t="s">
        <v>70</v>
      </c>
      <c r="Y177" s="5" t="s">
        <v>70</v>
      </c>
      <c r="Z177" s="5" t="s">
        <v>70</v>
      </c>
      <c r="AA177" s="5" t="s">
        <v>70</v>
      </c>
      <c r="AB177" s="5" t="s">
        <v>70</v>
      </c>
      <c r="AC177" s="5" t="s">
        <v>70</v>
      </c>
      <c r="AD177" s="5" t="s">
        <v>70</v>
      </c>
      <c r="AE177" s="5" t="s">
        <v>70</v>
      </c>
      <c r="AF177" s="5" t="s">
        <v>70</v>
      </c>
      <c r="AG177" s="5" t="s">
        <v>70</v>
      </c>
      <c r="AH177" s="5" t="s">
        <v>70</v>
      </c>
      <c r="AI177" s="5" t="s">
        <v>70</v>
      </c>
      <c r="AJ177" s="5" t="s">
        <v>70</v>
      </c>
      <c r="AK177" s="5" t="s">
        <v>70</v>
      </c>
      <c r="AL177" s="5" t="s">
        <v>70</v>
      </c>
      <c r="AM177" s="5" t="s">
        <v>70</v>
      </c>
      <c r="AN177" s="5" t="s">
        <v>70</v>
      </c>
    </row>
    <row r="178" spans="1:40" x14ac:dyDescent="0.2">
      <c r="C178" s="16">
        <v>3051.43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3051.43</v>
      </c>
      <c r="M178" s="16">
        <v>0</v>
      </c>
      <c r="N178" s="16">
        <v>0</v>
      </c>
      <c r="O178" s="16">
        <v>0</v>
      </c>
      <c r="P178" s="16">
        <v>-145.38</v>
      </c>
      <c r="Q178" s="16">
        <v>0</v>
      </c>
      <c r="R178" s="16">
        <v>196.81</v>
      </c>
      <c r="S178" s="16">
        <v>51.43</v>
      </c>
      <c r="T178" s="16">
        <v>0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6">
        <v>0</v>
      </c>
      <c r="AB178" s="16">
        <v>51.43</v>
      </c>
      <c r="AC178" s="16">
        <v>3000</v>
      </c>
      <c r="AD178" s="16">
        <v>0</v>
      </c>
      <c r="AE178" s="16">
        <v>0</v>
      </c>
      <c r="AF178" s="16">
        <v>294.43</v>
      </c>
      <c r="AG178" s="16">
        <v>0</v>
      </c>
      <c r="AH178" s="16">
        <v>61.03</v>
      </c>
      <c r="AI178" s="16">
        <v>0</v>
      </c>
      <c r="AJ178" s="16">
        <v>294.43</v>
      </c>
      <c r="AK178" s="16">
        <v>0</v>
      </c>
      <c r="AL178" s="16">
        <v>0</v>
      </c>
      <c r="AM178" s="16">
        <v>0</v>
      </c>
      <c r="AN178" s="16">
        <v>355.46</v>
      </c>
    </row>
    <row r="180" spans="1:40" x14ac:dyDescent="0.2">
      <c r="A180" s="12" t="s">
        <v>260</v>
      </c>
    </row>
    <row r="181" spans="1:40" x14ac:dyDescent="0.2">
      <c r="A181" s="2" t="s">
        <v>261</v>
      </c>
      <c r="B181" s="1" t="s">
        <v>262</v>
      </c>
      <c r="C181" s="1">
        <v>3051.45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3051.45</v>
      </c>
      <c r="M181" s="1">
        <v>0</v>
      </c>
      <c r="N181" s="1">
        <v>0</v>
      </c>
      <c r="O181" s="1">
        <v>0</v>
      </c>
      <c r="P181" s="1">
        <v>-145.38</v>
      </c>
      <c r="Q181" s="1">
        <v>0</v>
      </c>
      <c r="R181" s="1">
        <v>196.61</v>
      </c>
      <c r="S181" s="1">
        <v>51.44</v>
      </c>
      <c r="T181" s="1">
        <v>0</v>
      </c>
      <c r="U181" s="1">
        <v>0</v>
      </c>
      <c r="V181" s="1">
        <v>0</v>
      </c>
      <c r="W181" s="1">
        <v>0.01</v>
      </c>
      <c r="X181" s="1">
        <v>0</v>
      </c>
      <c r="Y181" s="1">
        <v>0</v>
      </c>
      <c r="Z181" s="1">
        <v>0</v>
      </c>
      <c r="AA181" s="1">
        <v>0</v>
      </c>
      <c r="AB181" s="1">
        <v>51.45</v>
      </c>
      <c r="AC181" s="1">
        <v>3000</v>
      </c>
      <c r="AD181" s="1">
        <v>0</v>
      </c>
      <c r="AE181" s="1">
        <v>0</v>
      </c>
      <c r="AF181" s="1">
        <v>294.43</v>
      </c>
      <c r="AG181" s="1">
        <v>0</v>
      </c>
      <c r="AH181" s="1">
        <v>61.03</v>
      </c>
      <c r="AI181" s="1">
        <v>0</v>
      </c>
      <c r="AJ181" s="1">
        <v>294.43</v>
      </c>
      <c r="AK181" s="1">
        <v>0</v>
      </c>
      <c r="AL181" s="1">
        <v>0</v>
      </c>
      <c r="AM181" s="1">
        <v>0</v>
      </c>
      <c r="AN181" s="1">
        <v>355.46</v>
      </c>
    </row>
    <row r="182" spans="1:40" s="5" customFormat="1" x14ac:dyDescent="0.2">
      <c r="A182" s="15" t="s">
        <v>69</v>
      </c>
      <c r="C182" s="5" t="s">
        <v>70</v>
      </c>
      <c r="D182" s="5" t="s">
        <v>70</v>
      </c>
      <c r="E182" s="5" t="s">
        <v>70</v>
      </c>
      <c r="F182" s="5" t="s">
        <v>70</v>
      </c>
      <c r="G182" s="5" t="s">
        <v>70</v>
      </c>
      <c r="H182" s="5" t="s">
        <v>70</v>
      </c>
      <c r="I182" s="5" t="s">
        <v>70</v>
      </c>
      <c r="J182" s="5" t="s">
        <v>70</v>
      </c>
      <c r="K182" s="5" t="s">
        <v>70</v>
      </c>
      <c r="L182" s="5" t="s">
        <v>70</v>
      </c>
      <c r="M182" s="5" t="s">
        <v>70</v>
      </c>
      <c r="N182" s="5" t="s">
        <v>70</v>
      </c>
      <c r="O182" s="5" t="s">
        <v>70</v>
      </c>
      <c r="P182" s="5" t="s">
        <v>70</v>
      </c>
      <c r="Q182" s="5" t="s">
        <v>70</v>
      </c>
      <c r="R182" s="5" t="s">
        <v>70</v>
      </c>
      <c r="S182" s="5" t="s">
        <v>70</v>
      </c>
      <c r="T182" s="5" t="s">
        <v>70</v>
      </c>
      <c r="U182" s="5" t="s">
        <v>70</v>
      </c>
      <c r="V182" s="5" t="s">
        <v>70</v>
      </c>
      <c r="W182" s="5" t="s">
        <v>70</v>
      </c>
      <c r="X182" s="5" t="s">
        <v>70</v>
      </c>
      <c r="Y182" s="5" t="s">
        <v>70</v>
      </c>
      <c r="Z182" s="5" t="s">
        <v>70</v>
      </c>
      <c r="AA182" s="5" t="s">
        <v>70</v>
      </c>
      <c r="AB182" s="5" t="s">
        <v>70</v>
      </c>
      <c r="AC182" s="5" t="s">
        <v>70</v>
      </c>
      <c r="AD182" s="5" t="s">
        <v>70</v>
      </c>
      <c r="AE182" s="5" t="s">
        <v>70</v>
      </c>
      <c r="AF182" s="5" t="s">
        <v>70</v>
      </c>
      <c r="AG182" s="5" t="s">
        <v>70</v>
      </c>
      <c r="AH182" s="5" t="s">
        <v>70</v>
      </c>
      <c r="AI182" s="5" t="s">
        <v>70</v>
      </c>
      <c r="AJ182" s="5" t="s">
        <v>70</v>
      </c>
      <c r="AK182" s="5" t="s">
        <v>70</v>
      </c>
      <c r="AL182" s="5" t="s">
        <v>70</v>
      </c>
      <c r="AM182" s="5" t="s">
        <v>70</v>
      </c>
      <c r="AN182" s="5" t="s">
        <v>70</v>
      </c>
    </row>
    <row r="183" spans="1:40" x14ac:dyDescent="0.2">
      <c r="C183" s="16">
        <v>3051.45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3051.45</v>
      </c>
      <c r="M183" s="16">
        <v>0</v>
      </c>
      <c r="N183" s="16">
        <v>0</v>
      </c>
      <c r="O183" s="16">
        <v>0</v>
      </c>
      <c r="P183" s="16">
        <v>-145.38</v>
      </c>
      <c r="Q183" s="16">
        <v>0</v>
      </c>
      <c r="R183" s="16">
        <v>196.61</v>
      </c>
      <c r="S183" s="16">
        <v>51.44</v>
      </c>
      <c r="T183" s="16">
        <v>0</v>
      </c>
      <c r="U183" s="16">
        <v>0</v>
      </c>
      <c r="V183" s="16">
        <v>0</v>
      </c>
      <c r="W183" s="16">
        <v>0.01</v>
      </c>
      <c r="X183" s="16">
        <v>0</v>
      </c>
      <c r="Y183" s="16">
        <v>0</v>
      </c>
      <c r="Z183" s="16">
        <v>0</v>
      </c>
      <c r="AA183" s="16">
        <v>0</v>
      </c>
      <c r="AB183" s="16">
        <v>51.45</v>
      </c>
      <c r="AC183" s="16">
        <v>3000</v>
      </c>
      <c r="AD183" s="16">
        <v>0</v>
      </c>
      <c r="AE183" s="16">
        <v>0</v>
      </c>
      <c r="AF183" s="16">
        <v>294.43</v>
      </c>
      <c r="AG183" s="16">
        <v>0</v>
      </c>
      <c r="AH183" s="16">
        <v>61.03</v>
      </c>
      <c r="AI183" s="16">
        <v>0</v>
      </c>
      <c r="AJ183" s="16">
        <v>294.43</v>
      </c>
      <c r="AK183" s="16">
        <v>0</v>
      </c>
      <c r="AL183" s="16">
        <v>0</v>
      </c>
      <c r="AM183" s="16">
        <v>0</v>
      </c>
      <c r="AN183" s="16">
        <v>355.46</v>
      </c>
    </row>
    <row r="185" spans="1:40" s="5" customFormat="1" x14ac:dyDescent="0.2">
      <c r="A185" s="14"/>
      <c r="C185" s="5" t="s">
        <v>263</v>
      </c>
      <c r="D185" s="5" t="s">
        <v>263</v>
      </c>
      <c r="E185" s="5" t="s">
        <v>263</v>
      </c>
      <c r="F185" s="5" t="s">
        <v>263</v>
      </c>
      <c r="G185" s="5" t="s">
        <v>263</v>
      </c>
      <c r="H185" s="5" t="s">
        <v>263</v>
      </c>
      <c r="I185" s="5" t="s">
        <v>263</v>
      </c>
      <c r="J185" s="5" t="s">
        <v>263</v>
      </c>
      <c r="K185" s="5" t="s">
        <v>263</v>
      </c>
      <c r="L185" s="5" t="s">
        <v>263</v>
      </c>
      <c r="M185" s="5" t="s">
        <v>263</v>
      </c>
      <c r="N185" s="5" t="s">
        <v>263</v>
      </c>
      <c r="O185" s="5" t="s">
        <v>263</v>
      </c>
      <c r="P185" s="5" t="s">
        <v>263</v>
      </c>
      <c r="Q185" s="5" t="s">
        <v>263</v>
      </c>
      <c r="R185" s="5" t="s">
        <v>263</v>
      </c>
      <c r="S185" s="5" t="s">
        <v>263</v>
      </c>
      <c r="T185" s="5" t="s">
        <v>263</v>
      </c>
      <c r="U185" s="5" t="s">
        <v>263</v>
      </c>
      <c r="V185" s="5" t="s">
        <v>263</v>
      </c>
      <c r="W185" s="5" t="s">
        <v>263</v>
      </c>
      <c r="X185" s="5" t="s">
        <v>263</v>
      </c>
      <c r="Y185" s="5" t="s">
        <v>263</v>
      </c>
      <c r="Z185" s="5" t="s">
        <v>263</v>
      </c>
      <c r="AA185" s="5" t="s">
        <v>263</v>
      </c>
      <c r="AB185" s="5" t="s">
        <v>263</v>
      </c>
      <c r="AC185" s="5" t="s">
        <v>263</v>
      </c>
      <c r="AD185" s="5" t="s">
        <v>263</v>
      </c>
      <c r="AE185" s="5" t="s">
        <v>263</v>
      </c>
      <c r="AF185" s="5" t="s">
        <v>263</v>
      </c>
      <c r="AG185" s="5" t="s">
        <v>263</v>
      </c>
      <c r="AH185" s="5" t="s">
        <v>263</v>
      </c>
      <c r="AI185" s="5" t="s">
        <v>263</v>
      </c>
      <c r="AJ185" s="5" t="s">
        <v>263</v>
      </c>
      <c r="AK185" s="5" t="s">
        <v>263</v>
      </c>
      <c r="AL185" s="5" t="s">
        <v>263</v>
      </c>
      <c r="AM185" s="5" t="s">
        <v>263</v>
      </c>
      <c r="AN185" s="5" t="s">
        <v>263</v>
      </c>
    </row>
    <row r="186" spans="1:40" x14ac:dyDescent="0.2">
      <c r="A186" s="15" t="s">
        <v>264</v>
      </c>
      <c r="B186" s="1" t="s">
        <v>265</v>
      </c>
      <c r="C186" s="16">
        <v>266232.26</v>
      </c>
      <c r="D186" s="16">
        <v>0</v>
      </c>
      <c r="E186" s="16">
        <v>566.16999999999996</v>
      </c>
      <c r="F186" s="16">
        <v>0</v>
      </c>
      <c r="G186" s="16">
        <v>39416</v>
      </c>
      <c r="H186" s="16">
        <v>0</v>
      </c>
      <c r="I186" s="16">
        <v>0</v>
      </c>
      <c r="J186" s="16">
        <v>0</v>
      </c>
      <c r="K186" s="16">
        <v>0</v>
      </c>
      <c r="L186" s="16">
        <v>306214.43</v>
      </c>
      <c r="M186" s="16">
        <v>0.09</v>
      </c>
      <c r="N186" s="16">
        <v>0.17</v>
      </c>
      <c r="O186" s="16">
        <v>0.1</v>
      </c>
      <c r="P186" s="16">
        <v>-10738.1</v>
      </c>
      <c r="Q186" s="16">
        <v>-6476.11</v>
      </c>
      <c r="R186" s="16">
        <v>21392.54</v>
      </c>
      <c r="S186" s="16">
        <v>16514.259999999998</v>
      </c>
      <c r="T186" s="16">
        <v>0.36</v>
      </c>
      <c r="U186" s="16">
        <v>0</v>
      </c>
      <c r="V186" s="16">
        <v>0</v>
      </c>
      <c r="W186" s="16">
        <v>-0.28000000000000003</v>
      </c>
      <c r="X186" s="16">
        <v>0</v>
      </c>
      <c r="Y186" s="16">
        <v>0</v>
      </c>
      <c r="Z186" s="16">
        <v>0</v>
      </c>
      <c r="AA186" s="16">
        <v>0</v>
      </c>
      <c r="AB186" s="16">
        <v>10038.23</v>
      </c>
      <c r="AC186" s="16">
        <v>296176.2</v>
      </c>
      <c r="AD186" s="16">
        <v>82.26</v>
      </c>
      <c r="AE186" s="16">
        <v>148.19</v>
      </c>
      <c r="AF186" s="16">
        <v>28190.52</v>
      </c>
      <c r="AG186" s="16">
        <v>69.349999999999994</v>
      </c>
      <c r="AH186" s="16">
        <v>6124.27</v>
      </c>
      <c r="AI186" s="16">
        <v>208.06</v>
      </c>
      <c r="AJ186" s="16">
        <v>28420.97</v>
      </c>
      <c r="AK186" s="16">
        <v>173.38</v>
      </c>
      <c r="AL186" s="16">
        <v>34.67</v>
      </c>
      <c r="AM186" s="16">
        <v>0</v>
      </c>
      <c r="AN186" s="16">
        <v>35030.699999999997</v>
      </c>
    </row>
    <row r="188" spans="1:40" x14ac:dyDescent="0.2">
      <c r="C188" s="1" t="s">
        <v>265</v>
      </c>
      <c r="D188" s="1" t="s">
        <v>265</v>
      </c>
      <c r="E188" s="1" t="s">
        <v>265</v>
      </c>
      <c r="F188" s="1" t="s">
        <v>265</v>
      </c>
      <c r="G188" s="1" t="s">
        <v>265</v>
      </c>
      <c r="H188" s="1" t="s">
        <v>265</v>
      </c>
      <c r="I188" s="1" t="s">
        <v>265</v>
      </c>
      <c r="J188" s="1" t="s">
        <v>265</v>
      </c>
      <c r="K188" s="1" t="s">
        <v>265</v>
      </c>
      <c r="L188" s="1" t="s">
        <v>265</v>
      </c>
      <c r="M188" s="1" t="s">
        <v>265</v>
      </c>
      <c r="N188" s="1" t="s">
        <v>265</v>
      </c>
      <c r="O188" s="1" t="s">
        <v>265</v>
      </c>
      <c r="P188" s="1" t="s">
        <v>265</v>
      </c>
      <c r="Q188" s="1" t="s">
        <v>265</v>
      </c>
      <c r="R188" s="1" t="s">
        <v>265</v>
      </c>
      <c r="S188" s="1" t="s">
        <v>265</v>
      </c>
      <c r="T188" s="1" t="s">
        <v>265</v>
      </c>
      <c r="U188" s="1" t="s">
        <v>265</v>
      </c>
      <c r="V188" s="1" t="s">
        <v>265</v>
      </c>
      <c r="W188" s="1" t="s">
        <v>265</v>
      </c>
      <c r="X188" s="1" t="s">
        <v>265</v>
      </c>
      <c r="Y188" s="1" t="s">
        <v>265</v>
      </c>
      <c r="Z188" s="1" t="s">
        <v>265</v>
      </c>
      <c r="AA188" s="1" t="s">
        <v>265</v>
      </c>
      <c r="AB188" s="1" t="s">
        <v>265</v>
      </c>
      <c r="AC188" s="1" t="s">
        <v>265</v>
      </c>
      <c r="AD188" s="1" t="s">
        <v>265</v>
      </c>
      <c r="AE188" s="1" t="s">
        <v>265</v>
      </c>
      <c r="AF188" s="1" t="s">
        <v>265</v>
      </c>
      <c r="AG188" s="1" t="s">
        <v>265</v>
      </c>
      <c r="AH188" s="1" t="s">
        <v>265</v>
      </c>
      <c r="AI188" s="1" t="s">
        <v>265</v>
      </c>
      <c r="AJ188" s="1" t="s">
        <v>265</v>
      </c>
      <c r="AK188" s="1" t="s">
        <v>265</v>
      </c>
      <c r="AL188" s="1" t="s">
        <v>265</v>
      </c>
      <c r="AM188" s="1" t="s">
        <v>265</v>
      </c>
    </row>
    <row r="189" spans="1:40" x14ac:dyDescent="0.2">
      <c r="A189" s="2" t="s">
        <v>265</v>
      </c>
      <c r="B189" s="1" t="s">
        <v>265</v>
      </c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</row>
  </sheetData>
  <sheetProtection algorithmName="SHA-512" hashValue="d53+7NGpoMsm4p484FOBfikASYcOVXHj6mEwwfYDcm0X+ZMc+jj6pQtKs48UKFhaTK3Skqlq+ItrY1cw85I2WA==" saltValue="7ylR6q1DBvMh5etPI46vVQ==" spinCount="100000" sheet="1" objects="1" scenarios="1"/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FJ Ayala</cp:lastModifiedBy>
  <dcterms:created xsi:type="dcterms:W3CDTF">2023-08-24T18:00:56Z</dcterms:created>
  <dcterms:modified xsi:type="dcterms:W3CDTF">2023-08-25T15:56:02Z</dcterms:modified>
</cp:coreProperties>
</file>